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Sheet1!$A$5:$L$51</definedName>
  </definedNames>
  <calcPr calcId="144525"/>
</workbook>
</file>

<file path=xl/sharedStrings.xml><?xml version="1.0" encoding="utf-8"?>
<sst xmlns="http://schemas.openxmlformats.org/spreadsheetml/2006/main" count="84" uniqueCount="58">
  <si>
    <t>附件2</t>
  </si>
  <si>
    <t>2023年中央支持地方公共文化服务体系建设补助资金分配明细表</t>
  </si>
  <si>
    <t>单位：万元</t>
  </si>
  <si>
    <t>地区\部门</t>
  </si>
  <si>
    <t>项目名称</t>
  </si>
  <si>
    <t>安排金额</t>
  </si>
  <si>
    <t>备注</t>
  </si>
  <si>
    <t>市县小计</t>
  </si>
  <si>
    <t>广州市小计</t>
  </si>
  <si>
    <t>广州市本级</t>
  </si>
  <si>
    <t>公共数字文化建设</t>
  </si>
  <si>
    <t>珠海市小计</t>
  </si>
  <si>
    <t>珠海市本级</t>
  </si>
  <si>
    <t>汕头市小计</t>
  </si>
  <si>
    <t>汕头市本级</t>
  </si>
  <si>
    <t>佛山市小计</t>
  </si>
  <si>
    <t>佛山市本级</t>
  </si>
  <si>
    <t>韶关市小计</t>
  </si>
  <si>
    <t>韶关市本级</t>
  </si>
  <si>
    <t>乐昌市文化馆戏曲公益性演出项目补贴资金（濒危剧种免费或低票价演出）</t>
  </si>
  <si>
    <t>演出100场</t>
  </si>
  <si>
    <t>河源市小计</t>
  </si>
  <si>
    <t>河源市本级</t>
  </si>
  <si>
    <t>梅州市小计</t>
  </si>
  <si>
    <t>梅州市本级</t>
  </si>
  <si>
    <t>惠州市小计</t>
  </si>
  <si>
    <t>惠州市本级</t>
  </si>
  <si>
    <t>汕尾市小计</t>
  </si>
  <si>
    <t>汕尾市本级</t>
  </si>
  <si>
    <t>东莞市小计</t>
  </si>
  <si>
    <t>东莞市本级</t>
  </si>
  <si>
    <t>中山市小计</t>
  </si>
  <si>
    <t>中山市本级</t>
  </si>
  <si>
    <t>江门市小计</t>
  </si>
  <si>
    <t>江门市本级</t>
  </si>
  <si>
    <t>阳江市小计</t>
  </si>
  <si>
    <t>阳江市本级</t>
  </si>
  <si>
    <t>湛江市小计</t>
  </si>
  <si>
    <t>湛江市本级</t>
  </si>
  <si>
    <t>茂名市小计</t>
  </si>
  <si>
    <t>茂名市本级</t>
  </si>
  <si>
    <t>肇庆市小计</t>
  </si>
  <si>
    <t>肇庆市本级</t>
  </si>
  <si>
    <t>清远市小计</t>
  </si>
  <si>
    <t>清远市本级</t>
  </si>
  <si>
    <t>潮州市小计</t>
  </si>
  <si>
    <t>潮州市本级</t>
  </si>
  <si>
    <t>揭阳市本级</t>
  </si>
  <si>
    <t>云浮市小计</t>
  </si>
  <si>
    <t>云浮市本级</t>
  </si>
  <si>
    <t>省直管县</t>
  </si>
  <si>
    <t>紫金县</t>
  </si>
  <si>
    <t>紫金县花朝戏剧团戏曲公益性演出项目补贴资金（濒危剧种免费或低票价演出）</t>
  </si>
  <si>
    <t>海丰县</t>
  </si>
  <si>
    <t>海丰县西秦戏艺术传承中心戏曲公益性演出项目补贴资金（濒危剧种免费或低票价演出）</t>
  </si>
  <si>
    <t>海丰县白字戏艺术传承中心戏曲公益性演出项目补贴资金（濒危剧种免费或低票价演出）</t>
  </si>
  <si>
    <t>陆丰市</t>
  </si>
  <si>
    <t>陆丰市正字戏保护传承中心戏曲公益性演出项目补贴资金（濒危剧种免费或低票价演出）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</si>
</sst>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4"/>
      <color rgb="FF000000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1"/>
  <sheetViews>
    <sheetView tabSelected="1" workbookViewId="0">
      <selection activeCell="A5" sqref="$A5:$XFD5"/>
    </sheetView>
  </sheetViews>
  <sheetFormatPr defaultColWidth="9" defaultRowHeight="14.25" outlineLevelCol="6"/>
  <cols>
    <col min="1" max="1" width="18.5" style="2" customWidth="1"/>
    <col min="2" max="2" width="55.3833333333333" style="1" customWidth="1"/>
    <col min="3" max="3" width="12" style="1" customWidth="1"/>
    <col min="4" max="4" width="10.7" style="1" customWidth="1"/>
    <col min="5" max="16383" width="9" style="1"/>
  </cols>
  <sheetData>
    <row r="1" s="1" customFormat="1" spans="1:1">
      <c r="A1" s="3" t="s">
        <v>0</v>
      </c>
    </row>
    <row r="2" s="1" customFormat="1" ht="40" customHeight="1" spans="1:4">
      <c r="A2" s="4" t="s">
        <v>1</v>
      </c>
      <c r="B2" s="4"/>
      <c r="C2" s="4"/>
      <c r="D2" s="4"/>
    </row>
    <row r="3" s="1" customFormat="1" spans="1:4">
      <c r="A3" s="5"/>
      <c r="B3" s="6"/>
      <c r="D3" s="6" t="s">
        <v>2</v>
      </c>
    </row>
    <row r="4" s="1" customFormat="1" ht="18.75" spans="1:4">
      <c r="A4" s="7" t="s">
        <v>3</v>
      </c>
      <c r="B4" s="8" t="s">
        <v>4</v>
      </c>
      <c r="C4" s="8" t="s">
        <v>5</v>
      </c>
      <c r="D4" s="8" t="s">
        <v>6</v>
      </c>
    </row>
    <row r="5" s="1" customFormat="1" ht="37" customHeight="1" spans="1:7">
      <c r="A5" s="9" t="s">
        <v>7</v>
      </c>
      <c r="B5" s="10"/>
      <c r="C5" s="11">
        <f>C6+C8+C10+C12+C14+C17+C19+C21+C23+C25+C27+C29+C31+C33+C35+C37+C39+C41+C45+C43</f>
        <v>972.5</v>
      </c>
      <c r="D5" s="10"/>
      <c r="G5" s="12"/>
    </row>
    <row r="6" s="1" customFormat="1" ht="37" customHeight="1" spans="1:7">
      <c r="A6" s="8" t="s">
        <v>8</v>
      </c>
      <c r="B6" s="13"/>
      <c r="C6" s="13">
        <v>148.5</v>
      </c>
      <c r="D6" s="13"/>
      <c r="G6" s="12"/>
    </row>
    <row r="7" s="1" customFormat="1" ht="37" customHeight="1" spans="1:4">
      <c r="A7" s="14" t="s">
        <v>9</v>
      </c>
      <c r="B7" s="15" t="s">
        <v>10</v>
      </c>
      <c r="C7" s="15">
        <v>148.5</v>
      </c>
      <c r="D7" s="16"/>
    </row>
    <row r="8" s="1" customFormat="1" ht="37" customHeight="1" spans="1:4">
      <c r="A8" s="8" t="s">
        <v>11</v>
      </c>
      <c r="B8" s="13"/>
      <c r="C8" s="13">
        <v>27.5</v>
      </c>
      <c r="D8" s="16"/>
    </row>
    <row r="9" s="1" customFormat="1" ht="37" customHeight="1" spans="1:4">
      <c r="A9" s="14" t="s">
        <v>12</v>
      </c>
      <c r="B9" s="15" t="s">
        <v>10</v>
      </c>
      <c r="C9" s="15">
        <v>27.5</v>
      </c>
      <c r="D9" s="16"/>
    </row>
    <row r="10" s="1" customFormat="1" ht="37" customHeight="1" spans="1:4">
      <c r="A10" s="8" t="s">
        <v>13</v>
      </c>
      <c r="B10" s="13"/>
      <c r="C10" s="13">
        <v>27.5</v>
      </c>
      <c r="D10" s="16"/>
    </row>
    <row r="11" s="1" customFormat="1" ht="37" customHeight="1" spans="1:4">
      <c r="A11" s="14" t="s">
        <v>14</v>
      </c>
      <c r="B11" s="15" t="s">
        <v>10</v>
      </c>
      <c r="C11" s="15">
        <v>27.5</v>
      </c>
      <c r="D11" s="16"/>
    </row>
    <row r="12" s="1" customFormat="1" ht="37" customHeight="1" spans="1:4">
      <c r="A12" s="8" t="s">
        <v>15</v>
      </c>
      <c r="B12" s="13"/>
      <c r="C12" s="13">
        <v>82.5</v>
      </c>
      <c r="D12" s="16"/>
    </row>
    <row r="13" s="1" customFormat="1" ht="37" customHeight="1" spans="1:4">
      <c r="A13" s="14" t="s">
        <v>16</v>
      </c>
      <c r="B13" s="15" t="s">
        <v>10</v>
      </c>
      <c r="C13" s="15">
        <v>82.5</v>
      </c>
      <c r="D13" s="16"/>
    </row>
    <row r="14" s="1" customFormat="1" ht="37" customHeight="1" spans="1:4">
      <c r="A14" s="8" t="s">
        <v>17</v>
      </c>
      <c r="B14" s="13"/>
      <c r="C14" s="13">
        <f>SUM(C15:C16)</f>
        <v>127.5</v>
      </c>
      <c r="D14" s="16"/>
    </row>
    <row r="15" s="1" customFormat="1" ht="37" customHeight="1" spans="1:4">
      <c r="A15" s="14" t="s">
        <v>18</v>
      </c>
      <c r="B15" s="14" t="s">
        <v>19</v>
      </c>
      <c r="C15" s="15">
        <v>50</v>
      </c>
      <c r="D15" s="14" t="s">
        <v>20</v>
      </c>
    </row>
    <row r="16" s="1" customFormat="1" ht="37" customHeight="1" spans="1:4">
      <c r="A16" s="14" t="s">
        <v>18</v>
      </c>
      <c r="B16" s="15" t="s">
        <v>10</v>
      </c>
      <c r="C16" s="15">
        <v>77.5</v>
      </c>
      <c r="D16" s="16"/>
    </row>
    <row r="17" s="1" customFormat="1" ht="37" customHeight="1" spans="1:4">
      <c r="A17" s="8" t="s">
        <v>21</v>
      </c>
      <c r="B17" s="13"/>
      <c r="C17" s="13">
        <v>99.4</v>
      </c>
      <c r="D17" s="16"/>
    </row>
    <row r="18" s="1" customFormat="1" ht="37" customHeight="1" spans="1:4">
      <c r="A18" s="14" t="s">
        <v>22</v>
      </c>
      <c r="B18" s="15" t="s">
        <v>10</v>
      </c>
      <c r="C18" s="15">
        <v>99.4</v>
      </c>
      <c r="D18" s="16"/>
    </row>
    <row r="19" s="1" customFormat="1" ht="37" customHeight="1" spans="1:4">
      <c r="A19" s="8" t="s">
        <v>23</v>
      </c>
      <c r="B19" s="13"/>
      <c r="C19" s="13">
        <v>36</v>
      </c>
      <c r="D19" s="16"/>
    </row>
    <row r="20" s="1" customFormat="1" ht="37" customHeight="1" spans="1:4">
      <c r="A20" s="14" t="s">
        <v>24</v>
      </c>
      <c r="B20" s="15" t="s">
        <v>10</v>
      </c>
      <c r="C20" s="15">
        <v>36</v>
      </c>
      <c r="D20" s="16"/>
    </row>
    <row r="21" s="1" customFormat="1" ht="37" customHeight="1" spans="1:4">
      <c r="A21" s="8" t="s">
        <v>25</v>
      </c>
      <c r="B21" s="13"/>
      <c r="C21" s="13">
        <v>68.5</v>
      </c>
      <c r="D21" s="16"/>
    </row>
    <row r="22" s="1" customFormat="1" ht="37" customHeight="1" spans="1:4">
      <c r="A22" s="14" t="s">
        <v>26</v>
      </c>
      <c r="B22" s="15" t="s">
        <v>10</v>
      </c>
      <c r="C22" s="15">
        <v>68.5</v>
      </c>
      <c r="D22" s="16"/>
    </row>
    <row r="23" s="1" customFormat="1" ht="37" customHeight="1" spans="1:4">
      <c r="A23" s="8" t="s">
        <v>27</v>
      </c>
      <c r="B23" s="13"/>
      <c r="C23" s="13">
        <v>2</v>
      </c>
      <c r="D23" s="16"/>
    </row>
    <row r="24" s="1" customFormat="1" ht="37" customHeight="1" spans="1:4">
      <c r="A24" s="14" t="s">
        <v>28</v>
      </c>
      <c r="B24" s="15" t="s">
        <v>10</v>
      </c>
      <c r="C24" s="15">
        <v>2</v>
      </c>
      <c r="D24" s="16"/>
    </row>
    <row r="25" s="1" customFormat="1" ht="37" customHeight="1" spans="1:4">
      <c r="A25" s="8" t="s">
        <v>29</v>
      </c>
      <c r="B25" s="13"/>
      <c r="C25" s="13">
        <v>69</v>
      </c>
      <c r="D25" s="16"/>
    </row>
    <row r="26" s="1" customFormat="1" ht="37" customHeight="1" spans="1:4">
      <c r="A26" s="14" t="s">
        <v>30</v>
      </c>
      <c r="B26" s="15" t="s">
        <v>10</v>
      </c>
      <c r="C26" s="15">
        <v>69</v>
      </c>
      <c r="D26" s="16"/>
    </row>
    <row r="27" s="1" customFormat="1" ht="37" customHeight="1" spans="1:4">
      <c r="A27" s="8" t="s">
        <v>31</v>
      </c>
      <c r="B27" s="13"/>
      <c r="C27" s="13">
        <v>28.5</v>
      </c>
      <c r="D27" s="16"/>
    </row>
    <row r="28" s="1" customFormat="1" ht="37" customHeight="1" spans="1:4">
      <c r="A28" s="14" t="s">
        <v>32</v>
      </c>
      <c r="B28" s="15" t="s">
        <v>10</v>
      </c>
      <c r="C28" s="15">
        <v>28.5</v>
      </c>
      <c r="D28" s="16"/>
    </row>
    <row r="29" s="1" customFormat="1" ht="37" customHeight="1" spans="1:4">
      <c r="A29" s="8" t="s">
        <v>33</v>
      </c>
      <c r="B29" s="13"/>
      <c r="C29" s="13">
        <v>30</v>
      </c>
      <c r="D29" s="16"/>
    </row>
    <row r="30" s="1" customFormat="1" ht="37" customHeight="1" spans="1:4">
      <c r="A30" s="14" t="s">
        <v>34</v>
      </c>
      <c r="B30" s="15" t="s">
        <v>10</v>
      </c>
      <c r="C30" s="15">
        <v>30</v>
      </c>
      <c r="D30" s="16"/>
    </row>
    <row r="31" s="1" customFormat="1" ht="37" customHeight="1" spans="1:4">
      <c r="A31" s="8" t="s">
        <v>35</v>
      </c>
      <c r="B31" s="15"/>
      <c r="C31" s="13">
        <v>22</v>
      </c>
      <c r="D31" s="16"/>
    </row>
    <row r="32" s="1" customFormat="1" ht="37" customHeight="1" spans="1:4">
      <c r="A32" s="14" t="s">
        <v>36</v>
      </c>
      <c r="B32" s="15" t="s">
        <v>10</v>
      </c>
      <c r="C32" s="15">
        <v>22</v>
      </c>
      <c r="D32" s="16"/>
    </row>
    <row r="33" s="1" customFormat="1" ht="37" customHeight="1" spans="1:4">
      <c r="A33" s="8" t="s">
        <v>37</v>
      </c>
      <c r="B33" s="13"/>
      <c r="C33" s="13">
        <v>14</v>
      </c>
      <c r="D33" s="16"/>
    </row>
    <row r="34" s="1" customFormat="1" ht="37" customHeight="1" spans="1:4">
      <c r="A34" s="14" t="s">
        <v>38</v>
      </c>
      <c r="B34" s="15" t="s">
        <v>10</v>
      </c>
      <c r="C34" s="15">
        <v>14</v>
      </c>
      <c r="D34" s="16"/>
    </row>
    <row r="35" s="1" customFormat="1" ht="37" customHeight="1" spans="1:4">
      <c r="A35" s="8" t="s">
        <v>39</v>
      </c>
      <c r="B35" s="13"/>
      <c r="C35" s="13">
        <v>35.6</v>
      </c>
      <c r="D35" s="16"/>
    </row>
    <row r="36" s="1" customFormat="1" ht="37" customHeight="1" spans="1:4">
      <c r="A36" s="14" t="s">
        <v>40</v>
      </c>
      <c r="B36" s="15" t="s">
        <v>10</v>
      </c>
      <c r="C36" s="15">
        <v>35.6</v>
      </c>
      <c r="D36" s="16"/>
    </row>
    <row r="37" s="1" customFormat="1" ht="37" customHeight="1" spans="1:4">
      <c r="A37" s="8" t="s">
        <v>41</v>
      </c>
      <c r="B37" s="13"/>
      <c r="C37" s="13">
        <v>48</v>
      </c>
      <c r="D37" s="16"/>
    </row>
    <row r="38" s="1" customFormat="1" ht="37" customHeight="1" spans="1:4">
      <c r="A38" s="14" t="s">
        <v>42</v>
      </c>
      <c r="B38" s="15" t="s">
        <v>10</v>
      </c>
      <c r="C38" s="15">
        <v>48</v>
      </c>
      <c r="D38" s="16"/>
    </row>
    <row r="39" s="1" customFormat="1" ht="37" customHeight="1" spans="1:4">
      <c r="A39" s="8" t="s">
        <v>43</v>
      </c>
      <c r="B39" s="13"/>
      <c r="C39" s="13">
        <v>46.5</v>
      </c>
      <c r="D39" s="16"/>
    </row>
    <row r="40" s="1" customFormat="1" ht="37" customHeight="1" spans="1:4">
      <c r="A40" s="14" t="s">
        <v>44</v>
      </c>
      <c r="B40" s="15" t="s">
        <v>10</v>
      </c>
      <c r="C40" s="15">
        <v>46.5</v>
      </c>
      <c r="D40" s="16"/>
    </row>
    <row r="41" s="1" customFormat="1" ht="37" customHeight="1" spans="1:4">
      <c r="A41" s="8" t="s">
        <v>45</v>
      </c>
      <c r="B41" s="13"/>
      <c r="C41" s="13">
        <v>22</v>
      </c>
      <c r="D41" s="16"/>
    </row>
    <row r="42" s="1" customFormat="1" ht="37" customHeight="1" spans="1:4">
      <c r="A42" s="14" t="s">
        <v>46</v>
      </c>
      <c r="B42" s="15" t="s">
        <v>10</v>
      </c>
      <c r="C42" s="15">
        <v>22</v>
      </c>
      <c r="D42" s="16"/>
    </row>
    <row r="43" s="1" customFormat="1" ht="37" customHeight="1" spans="1:4">
      <c r="A43" s="8" t="s">
        <v>47</v>
      </c>
      <c r="B43" s="15"/>
      <c r="C43" s="13">
        <v>26.5</v>
      </c>
      <c r="D43" s="16"/>
    </row>
    <row r="44" s="1" customFormat="1" ht="37" customHeight="1" spans="1:4">
      <c r="A44" s="14" t="s">
        <v>47</v>
      </c>
      <c r="B44" s="15" t="s">
        <v>10</v>
      </c>
      <c r="C44" s="15">
        <v>26.5</v>
      </c>
      <c r="D44" s="16"/>
    </row>
    <row r="45" s="1" customFormat="1" ht="37" customHeight="1" spans="1:4">
      <c r="A45" s="8" t="s">
        <v>48</v>
      </c>
      <c r="B45" s="13"/>
      <c r="C45" s="13">
        <v>11</v>
      </c>
      <c r="D45" s="16"/>
    </row>
    <row r="46" s="1" customFormat="1" ht="33" customHeight="1" spans="1:4">
      <c r="A46" s="14" t="s">
        <v>49</v>
      </c>
      <c r="B46" s="15" t="s">
        <v>10</v>
      </c>
      <c r="C46" s="15">
        <v>11</v>
      </c>
      <c r="D46" s="16"/>
    </row>
    <row r="47" ht="29" customHeight="1" spans="1:4">
      <c r="A47" s="9" t="s">
        <v>50</v>
      </c>
      <c r="B47" s="16"/>
      <c r="C47" s="13">
        <f>SUM(C48:C51)</f>
        <v>200</v>
      </c>
      <c r="D47" s="16"/>
    </row>
    <row r="48" ht="28.5" spans="1:4">
      <c r="A48" s="15" t="s">
        <v>51</v>
      </c>
      <c r="B48" s="14" t="s">
        <v>52</v>
      </c>
      <c r="C48" s="15">
        <v>50</v>
      </c>
      <c r="D48" s="14" t="s">
        <v>20</v>
      </c>
    </row>
    <row r="49" ht="28.5" spans="1:4">
      <c r="A49" s="15" t="s">
        <v>53</v>
      </c>
      <c r="B49" s="14" t="s">
        <v>54</v>
      </c>
      <c r="C49" s="15">
        <v>50</v>
      </c>
      <c r="D49" s="14" t="s">
        <v>20</v>
      </c>
    </row>
    <row r="50" ht="28.5" spans="1:4">
      <c r="A50" s="15" t="s">
        <v>53</v>
      </c>
      <c r="B50" s="14" t="s">
        <v>55</v>
      </c>
      <c r="C50" s="15">
        <v>50</v>
      </c>
      <c r="D50" s="14" t="s">
        <v>20</v>
      </c>
    </row>
    <row r="51" ht="28.5" spans="1:4">
      <c r="A51" s="15" t="s">
        <v>56</v>
      </c>
      <c r="B51" s="14" t="s">
        <v>57</v>
      </c>
      <c r="C51" s="15">
        <v>50</v>
      </c>
      <c r="D51" s="14" t="s">
        <v>20</v>
      </c>
    </row>
  </sheetData>
  <mergeCells count="1">
    <mergeCell ref="A2:D2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省文化厅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刘湘莲</cp:lastModifiedBy>
  <dcterms:created xsi:type="dcterms:W3CDTF">2022-12-13T10:12:00Z</dcterms:created>
  <dcterms:modified xsi:type="dcterms:W3CDTF">2022-12-15T03:32:23Z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