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320"/>
  </bookViews>
  <sheets>
    <sheet name="能力提升补助资金-分配表" sheetId="2" r:id="rId1"/>
    <sheet name="医疗救助补助资金-说明" sheetId="3" state="hidden" r:id="rId2"/>
    <sheet name="医疗救助补助资金-分配表" sheetId="4" state="hidden" r:id="rId3"/>
  </sheets>
  <calcPr calcId="144525"/>
</workbook>
</file>

<file path=xl/sharedStrings.xml><?xml version="1.0" encoding="utf-8"?>
<sst xmlns="http://schemas.openxmlformats.org/spreadsheetml/2006/main" count="69" uniqueCount="44">
  <si>
    <t>附件2</t>
  </si>
  <si>
    <t>2023年中央财政医疗服务与保障能力提升补助资金安排表（分发）</t>
  </si>
  <si>
    <t>单位：万元</t>
  </si>
  <si>
    <t>地区</t>
  </si>
  <si>
    <t>下达数</t>
  </si>
  <si>
    <t>备注</t>
  </si>
  <si>
    <t>合计</t>
  </si>
  <si>
    <t>广州市</t>
  </si>
  <si>
    <t>深圳市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</si>
  <si>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</si>
  <si>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</si>
  <si>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</si>
  <si>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</si>
  <si>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</si>
  <si>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</si>
  <si>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</si>
  <si>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</si>
  <si>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</si>
  <si>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</si>
  <si>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</si>
  <si>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</si>
  <si>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</si>
  <si>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</si>
  <si>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</si>
  <si>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</si>
  <si>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</si>
  <si>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</si>
  <si>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</si>
  <si>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附件1</t>
  </si>
  <si>
    <t>中央财政下达2023年医疗救助补助资金（直达资金）分配方案说明</t>
  </si>
  <si>
    <t>一、分配原则</t>
  </si>
  <si>
    <t>(一)合理规划，科学安排。
(二)统一规范，公开透明。
(三)保障重点，讲求绩效。</t>
  </si>
  <si>
    <t>二、分配办法</t>
  </si>
  <si>
    <t>本次为收回资金，着重考虑各地市2022年末滚存结余资金情况制定收回办法。
从除东莞、中山（2022年底基金滚存结余占当年筹集资金的15%以下）以外其余18个地市收回资金。主要考虑因素：一是年末滚存结余资金占全省总结余资金的比例。按照各地市截至2022年末滚存结余资金占全省总结余资金的比例测算。二是滚存结余占当年筹资的比例。按照各地市2022年滚存结余占当年筹资的比例测算。上述两个因素分别按照4:6权重计算收回系数，再相应计算出各市（不含东莞、中山）拟收回资金</t>
  </si>
  <si>
    <t>三、资金投向</t>
  </si>
  <si>
    <t>用于资助救助对象参加医保和救助对象符合范围的医疗费用保障等工作。</t>
  </si>
  <si>
    <t>四、预期效果</t>
  </si>
  <si>
    <t>一是提升医保信息信息化水平，加强网络、信息安全、基础设施等方面建设，进一步夯实技术基础，切实保障医保信息系统高效、安全运行，提高数据采集质量和速度。
二是加强打击欺诈骗保工作力度，切实保障医保基金合理有效使用。
三是加快推进医保支付方式改革和DRG试点工作
四是有效提升综合监管、宣传引导、经办服务、人才队伍建设等医疗保障服务能力。</t>
  </si>
  <si>
    <t>五、分配结果</t>
  </si>
  <si>
    <t xml:space="preserve">本批次中央安排资金为收回5415万元，此次着重考虑各地市2022年末滚存结余资金情况制定收回办法。具体分配结果详见分配结果表.
</t>
  </si>
  <si>
    <r>
      <rPr>
        <sz val="18"/>
        <rFont val="Times New Roman"/>
        <charset val="134"/>
      </rPr>
      <t>2023</t>
    </r>
    <r>
      <rPr>
        <sz val="18"/>
        <rFont val="宋体"/>
        <charset val="134"/>
      </rPr>
      <t>年中央财政医疗救助补助资金（第二批）</t>
    </r>
    <r>
      <rPr>
        <sz val="18"/>
        <rFont val="Times New Roman"/>
        <charset val="134"/>
      </rPr>
      <t xml:space="preserve">
</t>
    </r>
    <r>
      <rPr>
        <sz val="18"/>
        <rFont val="宋体"/>
        <charset val="134"/>
      </rPr>
      <t>分配（收回）情况表</t>
    </r>
  </si>
  <si>
    <t>序号</t>
  </si>
  <si>
    <t>收回资金</t>
  </si>
  <si>
    <t>/</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</si>
</sst>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8"/>
      <name val="Times New Roman"/>
      <charset val="134"/>
    </font>
    <font>
      <sz val="20"/>
      <name val="Nimbus Roman"/>
      <charset val="134"/>
    </font>
    <font>
      <sz val="11"/>
      <color theme="1"/>
      <name val="仿宋_GB2312"/>
      <charset val="134"/>
    </font>
    <font>
      <sz val="12"/>
      <color theme="1"/>
      <name val="黑体"/>
      <charset val="134"/>
    </font>
    <font>
      <b/>
      <sz val="12"/>
      <color theme="1"/>
      <name val="Times New Roman"/>
      <charset val="134"/>
    </font>
    <font>
      <sz val="12"/>
      <color theme="1"/>
      <name val="仿宋_GB2312"/>
      <charset val="134"/>
    </font>
    <font>
      <sz val="16"/>
      <color theme="1"/>
      <name val="方正小标宋_GBK"/>
      <charset val="134"/>
    </font>
    <font>
      <b/>
      <sz val="11"/>
      <color theme="1"/>
      <name val="宋体"/>
      <charset val="134"/>
      <scheme val="minor"/>
    </font>
    <font>
      <sz val="18"/>
      <color theme="1"/>
      <name val="方正小标宋_GBK"/>
      <charset val="134"/>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theme="1"/>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i/>
      <sz val="11"/>
      <color rgb="FF7F7F7F"/>
      <name val="宋体"/>
      <charset val="0"/>
      <scheme val="minor"/>
    </font>
    <font>
      <sz val="9"/>
      <name val="宋体"/>
      <charset val="134"/>
    </font>
    <font>
      <b/>
      <sz val="15"/>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8"/>
      <name val="宋体"/>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bgColor indexed="64"/>
      </patternFill>
    </fill>
    <fill>
      <patternFill patternType="solid">
        <fgColor theme="7"/>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1" fillId="0" borderId="0">
      <alignment vertical="center"/>
    </xf>
    <xf numFmtId="0" fontId="16" fillId="21"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22"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27" fillId="29" borderId="8"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8" fillId="32" borderId="8" applyNumberFormat="false" applyAlignment="false" applyProtection="false">
      <alignment vertical="center"/>
    </xf>
    <xf numFmtId="0" fontId="29" fillId="29" borderId="9" applyNumberFormat="false" applyAlignment="false" applyProtection="false">
      <alignment vertical="center"/>
    </xf>
    <xf numFmtId="0" fontId="18" fillId="17" borderId="4" applyNumberFormat="false" applyAlignment="false" applyProtection="false">
      <alignment vertical="center"/>
    </xf>
    <xf numFmtId="0" fontId="26" fillId="0" borderId="7" applyNumberFormat="false" applyFill="false" applyAlignment="false" applyProtection="false">
      <alignment vertical="center"/>
    </xf>
    <xf numFmtId="0" fontId="10" fillId="2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30"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0">
    <xf numFmtId="0" fontId="0" fillId="0" borderId="0" xfId="0">
      <alignment vertical="center"/>
    </xf>
    <xf numFmtId="0" fontId="1" fillId="0" borderId="0" xfId="1" applyFont="true" applyAlignment="true">
      <alignment horizontal="center" vertical="center" wrapText="true"/>
    </xf>
    <xf numFmtId="0" fontId="1" fillId="0" borderId="0" xfId="1" applyFont="true" applyAlignment="true">
      <alignment horizontal="center" vertical="center"/>
    </xf>
    <xf numFmtId="0" fontId="0" fillId="0" borderId="0" xfId="0" applyFill="true" applyAlignment="true">
      <alignment vertical="center"/>
    </xf>
    <xf numFmtId="0" fontId="2" fillId="0" borderId="0" xfId="1" applyFont="true" applyAlignment="true">
      <alignment horizontal="center" vertical="center"/>
    </xf>
    <xf numFmtId="0" fontId="3" fillId="0" borderId="0" xfId="0" applyFont="true" applyFill="true" applyAlignment="true">
      <alignment horizontal="right"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0" fillId="0" borderId="0" xfId="0" applyFill="true" applyBorder="true" applyAlignment="true">
      <alignment vertical="center"/>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0" fillId="0" borderId="1" xfId="0" applyFill="true" applyBorder="true" applyAlignment="true">
      <alignment vertical="center" wrapText="true"/>
    </xf>
    <xf numFmtId="0" fontId="9" fillId="0" borderId="0" xfId="0" applyFont="true" applyFill="true" applyBorder="true" applyAlignment="true">
      <alignment horizontal="center" vertical="center" wrapText="true"/>
    </xf>
    <xf numFmtId="0" fontId="0" fillId="0" borderId="0" xfId="0" applyFill="true" applyBorder="true" applyAlignment="true">
      <alignment horizontal="center" vertical="center"/>
    </xf>
    <xf numFmtId="0" fontId="0" fillId="0" borderId="0" xfId="0" applyFill="true" applyBorder="true" applyAlignment="true">
      <alignment horizontal="right" vertical="center"/>
    </xf>
    <xf numFmtId="0" fontId="8" fillId="0" borderId="1" xfId="0" applyFont="true" applyFill="true" applyBorder="true" applyAlignment="true">
      <alignment vertical="center"/>
    </xf>
    <xf numFmtId="0" fontId="0" fillId="0" borderId="1" xfId="0" applyFill="true" applyBorder="true" applyAlignment="true">
      <alignment horizontal="center" vertical="center"/>
    </xf>
    <xf numFmtId="0" fontId="0" fillId="0" borderId="1" xfId="0" applyFill="true" applyBorder="true" applyAlignment="true">
      <alignment vertical="center"/>
    </xf>
  </cellXfs>
  <cellStyles count="50">
    <cellStyle name="常规" xfId="0" builtinId="0"/>
    <cellStyle name="常规_Sheet4"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workbookViewId="0">
      <selection activeCell="A2" sqref="A2:C2"/>
    </sheetView>
  </sheetViews>
  <sheetFormatPr defaultColWidth="9" defaultRowHeight="13.5" outlineLevelCol="2"/>
  <cols>
    <col min="1" max="1" width="42.825" style="10" customWidth="true"/>
    <col min="2" max="2" width="39" style="10" customWidth="true"/>
    <col min="3" max="3" width="27" style="10" hidden="true" customWidth="true"/>
    <col min="4" max="16384" width="9" style="10"/>
  </cols>
  <sheetData>
    <row r="1" s="10" customFormat="true" ht="21" customHeight="true" spans="1:1">
      <c r="A1" s="10" t="s">
        <v>0</v>
      </c>
    </row>
    <row r="2" s="10" customFormat="true" ht="52" customHeight="true" spans="1:3">
      <c r="A2" s="14" t="s">
        <v>1</v>
      </c>
      <c r="B2" s="14"/>
      <c r="C2" s="14"/>
    </row>
    <row r="3" s="10" customFormat="true" ht="32" customHeight="true" spans="1:3">
      <c r="A3" s="15"/>
      <c r="B3" s="16" t="s">
        <v>2</v>
      </c>
      <c r="C3" s="16" t="s">
        <v>2</v>
      </c>
    </row>
    <row r="4" s="10" customFormat="true" ht="33" customHeight="true" spans="1:3">
      <c r="A4" s="12" t="s">
        <v>3</v>
      </c>
      <c r="B4" s="12" t="s">
        <v>4</v>
      </c>
      <c r="C4" s="12" t="s">
        <v>5</v>
      </c>
    </row>
    <row r="5" s="10" customFormat="true" ht="33" customHeight="true" spans="1:3">
      <c r="A5" s="12" t="s">
        <v>6</v>
      </c>
      <c r="B5" s="12">
        <f>SUM(B6:B26)</f>
        <v>3371</v>
      </c>
      <c r="C5" s="17"/>
    </row>
    <row r="6" s="10" customFormat="true" ht="30" customHeight="true" spans="1:3">
      <c r="A6" s="18" t="s">
        <v>7</v>
      </c>
      <c r="B6" s="18">
        <v>104</v>
      </c>
      <c r="C6" s="19"/>
    </row>
    <row r="7" s="10" customFormat="true" ht="30" customHeight="true" spans="1:3">
      <c r="A7" s="18" t="s">
        <v>8</v>
      </c>
      <c r="B7" s="18">
        <v>1817</v>
      </c>
      <c r="C7" s="19"/>
    </row>
    <row r="8" s="10" customFormat="true" ht="30" customHeight="true" spans="1:3">
      <c r="A8" s="18" t="s">
        <v>9</v>
      </c>
      <c r="B8" s="18">
        <v>30</v>
      </c>
      <c r="C8" s="19"/>
    </row>
    <row r="9" s="10" customFormat="true" ht="30" customHeight="true" spans="1:3">
      <c r="A9" s="18" t="s">
        <v>10</v>
      </c>
      <c r="B9" s="18">
        <v>83</v>
      </c>
      <c r="C9" s="19"/>
    </row>
    <row r="10" s="10" customFormat="true" ht="30" customHeight="true" spans="1:3">
      <c r="A10" s="18" t="s">
        <v>11</v>
      </c>
      <c r="B10" s="18">
        <v>41</v>
      </c>
      <c r="C10" s="19"/>
    </row>
    <row r="11" s="10" customFormat="true" ht="30" customHeight="true" spans="1:3">
      <c r="A11" s="18" t="s">
        <v>12</v>
      </c>
      <c r="B11" s="18">
        <v>67</v>
      </c>
      <c r="C11" s="19"/>
    </row>
    <row r="12" s="10" customFormat="true" ht="30" customHeight="true" spans="1:3">
      <c r="A12" s="18" t="s">
        <v>13</v>
      </c>
      <c r="B12" s="18">
        <v>68</v>
      </c>
      <c r="C12" s="19"/>
    </row>
    <row r="13" s="10" customFormat="true" ht="30" customHeight="true" spans="1:3">
      <c r="A13" s="18" t="s">
        <v>14</v>
      </c>
      <c r="B13" s="18">
        <v>127</v>
      </c>
      <c r="C13" s="19"/>
    </row>
    <row r="14" s="10" customFormat="true" ht="30" customHeight="true" spans="1:3">
      <c r="A14" s="18" t="s">
        <v>15</v>
      </c>
      <c r="B14" s="18">
        <v>47</v>
      </c>
      <c r="C14" s="19"/>
    </row>
    <row r="15" s="10" customFormat="true" ht="30" customHeight="true" spans="1:3">
      <c r="A15" s="18" t="s">
        <v>16</v>
      </c>
      <c r="B15" s="18">
        <v>169</v>
      </c>
      <c r="C15" s="19"/>
    </row>
    <row r="16" s="10" customFormat="true" ht="30" customHeight="true" spans="1:3">
      <c r="A16" s="18" t="s">
        <v>17</v>
      </c>
      <c r="B16" s="18">
        <v>40</v>
      </c>
      <c r="C16" s="19"/>
    </row>
    <row r="17" s="10" customFormat="true" ht="30" customHeight="true" spans="1:3">
      <c r="A17" s="18" t="s">
        <v>18</v>
      </c>
      <c r="B17" s="18">
        <v>85</v>
      </c>
      <c r="C17" s="19"/>
    </row>
    <row r="18" s="10" customFormat="true" ht="30" customHeight="true" spans="1:3">
      <c r="A18" s="18" t="s">
        <v>19</v>
      </c>
      <c r="B18" s="18">
        <v>51</v>
      </c>
      <c r="C18" s="19"/>
    </row>
    <row r="19" s="10" customFormat="true" ht="30" customHeight="true" spans="1:3">
      <c r="A19" s="18" t="s">
        <v>20</v>
      </c>
      <c r="B19" s="18">
        <v>64</v>
      </c>
      <c r="C19" s="19"/>
    </row>
    <row r="20" s="10" customFormat="true" ht="30" customHeight="true" spans="1:3">
      <c r="A20" s="18" t="s">
        <v>21</v>
      </c>
      <c r="B20" s="18">
        <v>96</v>
      </c>
      <c r="C20" s="19"/>
    </row>
    <row r="21" s="10" customFormat="true" ht="30" customHeight="true" spans="1:3">
      <c r="A21" s="18" t="s">
        <v>22</v>
      </c>
      <c r="B21" s="18">
        <v>141</v>
      </c>
      <c r="C21" s="19"/>
    </row>
    <row r="22" s="10" customFormat="true" ht="30" customHeight="true" spans="1:3">
      <c r="A22" s="18" t="s">
        <v>23</v>
      </c>
      <c r="B22" s="18">
        <v>52</v>
      </c>
      <c r="C22" s="19"/>
    </row>
    <row r="23" s="10" customFormat="true" ht="30" customHeight="true" spans="1:3">
      <c r="A23" s="18" t="s">
        <v>24</v>
      </c>
      <c r="B23" s="18">
        <v>75</v>
      </c>
      <c r="C23" s="19"/>
    </row>
    <row r="24" s="10" customFormat="true" ht="30" customHeight="true" spans="1:3">
      <c r="A24" s="18" t="s">
        <v>25</v>
      </c>
      <c r="B24" s="18">
        <v>66</v>
      </c>
      <c r="C24" s="19"/>
    </row>
    <row r="25" s="10" customFormat="true" ht="30" customHeight="true" spans="1:3">
      <c r="A25" s="18" t="s">
        <v>26</v>
      </c>
      <c r="B25" s="18">
        <v>87</v>
      </c>
      <c r="C25" s="19"/>
    </row>
    <row r="26" s="10" customFormat="true" ht="30" customHeight="true" spans="1:3">
      <c r="A26" s="18" t="s">
        <v>27</v>
      </c>
      <c r="B26" s="18">
        <v>61</v>
      </c>
      <c r="C26" s="19"/>
    </row>
  </sheetData>
  <mergeCells count="1">
    <mergeCell ref="A2:C2"/>
  </mergeCells>
  <pageMargins left="0.751388888888889" right="0.751388888888889" top="0.314583333333333" bottom="0.275" header="0.196527777777778" footer="0.11805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topLeftCell="A4" workbookViewId="0">
      <selection activeCell="B5" sqref="B5"/>
    </sheetView>
  </sheetViews>
  <sheetFormatPr defaultColWidth="9" defaultRowHeight="13.5" outlineLevelRow="7" outlineLevelCol="1"/>
  <cols>
    <col min="1" max="1" width="17.875" customWidth="true"/>
    <col min="2" max="2" width="42.125" customWidth="true"/>
  </cols>
  <sheetData>
    <row r="1" spans="1:2">
      <c r="A1" s="10" t="s">
        <v>28</v>
      </c>
      <c r="B1" s="10"/>
    </row>
    <row r="2" ht="21" spans="1:2">
      <c r="A2" s="11" t="s">
        <v>29</v>
      </c>
      <c r="B2" s="11"/>
    </row>
    <row r="3" spans="1:2">
      <c r="A3" s="10"/>
      <c r="B3" s="10"/>
    </row>
    <row r="4" ht="42" customHeight="true" spans="1:2">
      <c r="A4" s="12" t="s">
        <v>30</v>
      </c>
      <c r="B4" s="13" t="s">
        <v>31</v>
      </c>
    </row>
    <row r="5" ht="234" customHeight="true" spans="1:2">
      <c r="A5" s="12" t="s">
        <v>32</v>
      </c>
      <c r="B5" s="13" t="s">
        <v>33</v>
      </c>
    </row>
    <row r="6" ht="39" customHeight="true" spans="1:2">
      <c r="A6" s="12" t="s">
        <v>34</v>
      </c>
      <c r="B6" s="13" t="s">
        <v>35</v>
      </c>
    </row>
    <row r="7" ht="138" customHeight="true" spans="1:2">
      <c r="A7" s="12" t="s">
        <v>36</v>
      </c>
      <c r="B7" s="13" t="s">
        <v>37</v>
      </c>
    </row>
    <row r="8" ht="144" customHeight="true" spans="1:2">
      <c r="A8" s="12" t="s">
        <v>38</v>
      </c>
      <c r="B8" s="13" t="s">
        <v>39</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C18" sqref="C18"/>
    </sheetView>
  </sheetViews>
  <sheetFormatPr defaultColWidth="9" defaultRowHeight="13.5" outlineLevelCol="2"/>
  <cols>
    <col min="1" max="1" width="23.75" customWidth="true"/>
    <col min="2" max="2" width="21.5" customWidth="true"/>
    <col min="3" max="3" width="26.5" customWidth="true"/>
  </cols>
  <sheetData>
    <row r="1" ht="76" customHeight="true" spans="1:3">
      <c r="A1" s="1" t="s">
        <v>40</v>
      </c>
      <c r="B1" s="2"/>
      <c r="C1" s="2"/>
    </row>
    <row r="2" ht="25.5" spans="1:3">
      <c r="A2" s="3"/>
      <c r="B2" s="4"/>
      <c r="C2" s="5" t="s">
        <v>2</v>
      </c>
    </row>
    <row r="3" ht="14.25" spans="1:3">
      <c r="A3" s="6" t="s">
        <v>41</v>
      </c>
      <c r="B3" s="6" t="s">
        <v>3</v>
      </c>
      <c r="C3" s="7" t="s">
        <v>42</v>
      </c>
    </row>
    <row r="4" ht="14.25" spans="1:3">
      <c r="A4" s="8">
        <v>1</v>
      </c>
      <c r="B4" s="9" t="s">
        <v>6</v>
      </c>
      <c r="C4" s="8">
        <v>-5415</v>
      </c>
    </row>
    <row r="5" ht="14.25" spans="1:3">
      <c r="A5" s="8">
        <v>2</v>
      </c>
      <c r="B5" s="9" t="s">
        <v>7</v>
      </c>
      <c r="C5" s="8">
        <v>-444</v>
      </c>
    </row>
    <row r="6" ht="14.25" spans="1:3">
      <c r="A6" s="8">
        <v>3</v>
      </c>
      <c r="B6" s="9" t="s">
        <v>9</v>
      </c>
      <c r="C6" s="8">
        <v>-169</v>
      </c>
    </row>
    <row r="7" ht="14.25" spans="1:3">
      <c r="A7" s="8">
        <v>4</v>
      </c>
      <c r="B7" s="9" t="s">
        <v>10</v>
      </c>
      <c r="C7" s="8">
        <v>-230</v>
      </c>
    </row>
    <row r="8" ht="14.25" spans="1:3">
      <c r="A8" s="8">
        <v>5</v>
      </c>
      <c r="B8" s="9" t="s">
        <v>11</v>
      </c>
      <c r="C8" s="8">
        <v>-191</v>
      </c>
    </row>
    <row r="9" ht="14.25" spans="1:3">
      <c r="A9" s="8">
        <v>6</v>
      </c>
      <c r="B9" s="9" t="s">
        <v>12</v>
      </c>
      <c r="C9" s="8">
        <v>-179</v>
      </c>
    </row>
    <row r="10" ht="14.25" spans="1:3">
      <c r="A10" s="8">
        <v>7</v>
      </c>
      <c r="B10" s="9" t="s">
        <v>13</v>
      </c>
      <c r="C10" s="8">
        <v>-229</v>
      </c>
    </row>
    <row r="11" ht="14.25" spans="1:3">
      <c r="A11" s="8">
        <v>8</v>
      </c>
      <c r="B11" s="9" t="s">
        <v>14</v>
      </c>
      <c r="C11" s="8">
        <v>-280</v>
      </c>
    </row>
    <row r="12" ht="14.25" spans="1:3">
      <c r="A12" s="8">
        <v>9</v>
      </c>
      <c r="B12" s="9" t="s">
        <v>15</v>
      </c>
      <c r="C12" s="8">
        <v>-285</v>
      </c>
    </row>
    <row r="13" ht="14.25" spans="1:3">
      <c r="A13" s="8">
        <v>10</v>
      </c>
      <c r="B13" s="9" t="s">
        <v>16</v>
      </c>
      <c r="C13" s="8">
        <v>-234</v>
      </c>
    </row>
    <row r="14" ht="14.25" spans="1:3">
      <c r="A14" s="8">
        <v>11</v>
      </c>
      <c r="B14" s="9" t="s">
        <v>17</v>
      </c>
      <c r="C14" s="8" t="s">
        <v>43</v>
      </c>
    </row>
    <row r="15" ht="14.25" spans="1:3">
      <c r="A15" s="8">
        <v>12</v>
      </c>
      <c r="B15" s="9" t="s">
        <v>18</v>
      </c>
      <c r="C15" s="8" t="s">
        <v>43</v>
      </c>
    </row>
    <row r="16" ht="14.25" spans="1:3">
      <c r="A16" s="8">
        <v>13</v>
      </c>
      <c r="B16" s="9" t="s">
        <v>19</v>
      </c>
      <c r="C16" s="8">
        <v>-244</v>
      </c>
    </row>
    <row r="17" ht="14.25" spans="1:3">
      <c r="A17" s="8">
        <v>14</v>
      </c>
      <c r="B17" s="9" t="s">
        <v>20</v>
      </c>
      <c r="C17" s="8">
        <v>-265</v>
      </c>
    </row>
    <row r="18" ht="14.25" spans="1:3">
      <c r="A18" s="8">
        <v>15</v>
      </c>
      <c r="B18" s="9" t="s">
        <v>21</v>
      </c>
      <c r="C18" s="8">
        <v>-524</v>
      </c>
    </row>
    <row r="19" ht="14.25" spans="1:3">
      <c r="A19" s="8">
        <v>16</v>
      </c>
      <c r="B19" s="9" t="s">
        <v>22</v>
      </c>
      <c r="C19" s="8">
        <v>-427</v>
      </c>
    </row>
    <row r="20" ht="14.25" spans="1:3">
      <c r="A20" s="8">
        <v>17</v>
      </c>
      <c r="B20" s="9" t="s">
        <v>23</v>
      </c>
      <c r="C20" s="8">
        <v>-142</v>
      </c>
    </row>
    <row r="21" ht="14.25" spans="1:3">
      <c r="A21" s="8">
        <v>18</v>
      </c>
      <c r="B21" s="9" t="s">
        <v>24</v>
      </c>
      <c r="C21" s="8">
        <v>-225</v>
      </c>
    </row>
    <row r="22" ht="14.25" spans="1:3">
      <c r="A22" s="8">
        <v>19</v>
      </c>
      <c r="B22" s="9" t="s">
        <v>25</v>
      </c>
      <c r="C22" s="8">
        <v>-601</v>
      </c>
    </row>
    <row r="23" ht="14.25" spans="1:3">
      <c r="A23" s="8">
        <v>20</v>
      </c>
      <c r="B23" s="9" t="s">
        <v>26</v>
      </c>
      <c r="C23" s="8">
        <v>-582</v>
      </c>
    </row>
    <row r="24" ht="14.25" spans="1:3">
      <c r="A24" s="8">
        <v>21</v>
      </c>
      <c r="B24" s="9" t="s">
        <v>27</v>
      </c>
      <c r="C24" s="8">
        <v>-164</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能力提升补助资金-分配表</vt:lpstr>
      <vt:lpstr>医疗救助补助资金-说明</vt:lpstr>
      <vt:lpstr>医疗救助补助资金-分配表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何倩颖</dc:creator>
  <cp:lastModifiedBy>ht706</cp:lastModifiedBy>
  <dcterms:created xsi:type="dcterms:W3CDTF">2023-05-20T01:31:00Z</dcterms:created>
  <dcterms:modified xsi:type="dcterms:W3CDTF">2023-06-20T13:50:10Z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1E8867C20B27489AAF8730A77D698F65</vt:lpwstr>
  </property>
  <property fmtid="{D5CDD505-2E9C-101B-9397-08002B2CF9AE}" pid="3" name="KSOProductBuildVer">
    <vt:lpwstr>2052-11.8.2.10290</vt:lpwstr>
  </property>
</Properties>
</file>