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打印版" sheetId="1" r:id="rId1"/>
  </sheets>
  <externalReferences>
    <externalReference r:id="rId2"/>
  </externalReferences>
  <definedNames>
    <definedName name="_xlnm._FilterDatabase" localSheetId="0" hidden="1">打印版!$A$6:$IV$107</definedName>
    <definedName name="_Order1" hidden="1">255</definedName>
    <definedName name="_Order2" hidden="1">255</definedName>
    <definedName name="A">#REF!</definedName>
    <definedName name="AccessDatabase" hidden="1">"D:\文_件\省长专项\2000省长专项审批.mdb"</definedName>
    <definedName name="_00000" hidden="1">#REF!</definedName>
    <definedName name="_Fill" hidden="1">[1]eqpmad2!#REF!</definedName>
    <definedName name="b" hidden="1">#REF!</definedName>
    <definedName name="Database" hidden="1">#REF!</definedName>
    <definedName name="sheet1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_xlnm.Print_Titles" localSheetId="0">打印版!$3:$6</definedName>
    <definedName name="_xlnm.Print_Area" localSheetId="0">打印版!$A$1:$D$107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<sst xmlns="http://schemas.openxmlformats.org/spreadsheetml/2006/main" count="112" uniqueCount="110">
  <si>
    <t>提前下达2024年县级基本财力保障机制奖补资金情况表</t>
  </si>
  <si>
    <t>单位：万元</t>
  </si>
  <si>
    <t>项  目</t>
  </si>
  <si>
    <t>县级基本财力保障机制奖补资金</t>
  </si>
  <si>
    <t>其中：中央资金</t>
  </si>
  <si>
    <t>省级资金</t>
  </si>
  <si>
    <t>项目代码</t>
  </si>
  <si>
    <r>
      <rPr>
        <sz val="10"/>
        <rFont val="Arial"/>
        <charset val="134"/>
      </rPr>
      <t>10000013Z13511005900</t>
    </r>
    <r>
      <rPr>
        <sz val="10"/>
        <rFont val="Arial"/>
        <charset val="0"/>
      </rPr>
      <t>1</t>
    </r>
  </si>
  <si>
    <t>科目编码</t>
  </si>
  <si>
    <t>汕头市</t>
  </si>
  <si>
    <t>金平区</t>
  </si>
  <si>
    <t>龙湖区</t>
  </si>
  <si>
    <t>澄海区</t>
  </si>
  <si>
    <t>濠江区</t>
  </si>
  <si>
    <t>潮阳区</t>
  </si>
  <si>
    <t>潮南区</t>
  </si>
  <si>
    <t>南澳县</t>
  </si>
  <si>
    <t>韶关市</t>
  </si>
  <si>
    <t>浈江区</t>
  </si>
  <si>
    <t>武江区</t>
  </si>
  <si>
    <t>曲江区</t>
  </si>
  <si>
    <t>乐昌市</t>
  </si>
  <si>
    <t>南雄市</t>
  </si>
  <si>
    <t>仁化县</t>
  </si>
  <si>
    <t>始兴县</t>
  </si>
  <si>
    <t>翁源县</t>
  </si>
  <si>
    <t>新丰县</t>
  </si>
  <si>
    <t>乳源瑶族自治县</t>
  </si>
  <si>
    <t>河源市</t>
  </si>
  <si>
    <t>源城区</t>
  </si>
  <si>
    <t>东源县</t>
  </si>
  <si>
    <t>和平县</t>
  </si>
  <si>
    <t>龙川县</t>
  </si>
  <si>
    <t>紫金县</t>
  </si>
  <si>
    <t>连平县</t>
  </si>
  <si>
    <t>梅州市</t>
  </si>
  <si>
    <t>梅江区</t>
  </si>
  <si>
    <t>兴宁市</t>
  </si>
  <si>
    <t>梅县区</t>
  </si>
  <si>
    <t>平远县</t>
  </si>
  <si>
    <t>蕉岭县</t>
  </si>
  <si>
    <t>大埔县</t>
  </si>
  <si>
    <t>丰顺县</t>
  </si>
  <si>
    <t>五华县</t>
  </si>
  <si>
    <t>惠州市</t>
  </si>
  <si>
    <t>龙门县</t>
  </si>
  <si>
    <t>汕尾市</t>
  </si>
  <si>
    <t>城区</t>
  </si>
  <si>
    <t>陆丰市</t>
  </si>
  <si>
    <t>海丰县</t>
  </si>
  <si>
    <t>陆河县</t>
  </si>
  <si>
    <t>江门市</t>
  </si>
  <si>
    <t>台山市</t>
  </si>
  <si>
    <t>开平市</t>
  </si>
  <si>
    <t>恩平市</t>
  </si>
  <si>
    <t>阳江市</t>
  </si>
  <si>
    <t>江城区</t>
  </si>
  <si>
    <t>阳春市</t>
  </si>
  <si>
    <t>阳东区</t>
  </si>
  <si>
    <t>阳西县</t>
  </si>
  <si>
    <t>湛江市</t>
  </si>
  <si>
    <t>赤坎区</t>
  </si>
  <si>
    <t>霞山区</t>
  </si>
  <si>
    <t>麻章区</t>
  </si>
  <si>
    <t>坡头区</t>
  </si>
  <si>
    <t>雷州市</t>
  </si>
  <si>
    <t>廉江市</t>
  </si>
  <si>
    <t>吴川市</t>
  </si>
  <si>
    <t>遂溪县</t>
  </si>
  <si>
    <t>徐闻县</t>
  </si>
  <si>
    <t>茂名市</t>
  </si>
  <si>
    <t>茂南区</t>
  </si>
  <si>
    <t>信宜市</t>
  </si>
  <si>
    <t>高州市</t>
  </si>
  <si>
    <t>化州市</t>
  </si>
  <si>
    <t>电白区</t>
  </si>
  <si>
    <t>肇庆市</t>
  </si>
  <si>
    <t>端州区</t>
  </si>
  <si>
    <t>鼎湖区</t>
  </si>
  <si>
    <t>四会市</t>
  </si>
  <si>
    <t>高要区</t>
  </si>
  <si>
    <t>广宁县</t>
  </si>
  <si>
    <t>德庆县</t>
  </si>
  <si>
    <t>封开县</t>
  </si>
  <si>
    <t>怀集县</t>
  </si>
  <si>
    <t>清远市</t>
  </si>
  <si>
    <t>清城区</t>
  </si>
  <si>
    <t>英德市</t>
  </si>
  <si>
    <t>连州市</t>
  </si>
  <si>
    <t>佛冈县</t>
  </si>
  <si>
    <t>清新区</t>
  </si>
  <si>
    <t>连山壮族瑶族自治县</t>
  </si>
  <si>
    <t>连南瑶族自治县</t>
  </si>
  <si>
    <t>阳山县</t>
  </si>
  <si>
    <t>潮州市</t>
  </si>
  <si>
    <t>湘桥区</t>
  </si>
  <si>
    <t>饶平县</t>
  </si>
  <si>
    <t>潮安区</t>
  </si>
  <si>
    <t>揭阳市</t>
  </si>
  <si>
    <t>榕城区</t>
  </si>
  <si>
    <t>普宁市</t>
  </si>
  <si>
    <t>揭东区</t>
  </si>
  <si>
    <t>揭西县</t>
  </si>
  <si>
    <t>惠来县</t>
  </si>
  <si>
    <t>云浮市</t>
  </si>
  <si>
    <t>云城区</t>
  </si>
  <si>
    <t>罗定市</t>
  </si>
  <si>
    <t>新兴县</t>
  </si>
  <si>
    <t>郁南县</t>
  </si>
  <si>
    <t>云安区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</si>
</sst>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  <numFmt numFmtId="177" formatCode="_ * #,##0_ ;_ * \-#,##0_ ;_ * &quot;-&quot;??_ ;_ @_ "/>
  </numFmts>
  <fonts count="32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4"/>
      <name val="黑体"/>
      <charset val="134"/>
    </font>
    <font>
      <sz val="14"/>
      <name val="宋体"/>
      <charset val="134"/>
    </font>
    <font>
      <sz val="10"/>
      <name val="Arial"/>
      <charset val="134"/>
    </font>
    <font>
      <b/>
      <sz val="14"/>
      <name val="宋体"/>
      <charset val="134"/>
    </font>
    <font>
      <b/>
      <sz val="14"/>
      <name val="Arial"/>
      <charset val="134"/>
    </font>
    <font>
      <sz val="14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177" fontId="9" fillId="0" borderId="6" xfId="1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177" fontId="10" fillId="0" borderId="6" xfId="1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home\ht706\&#26126;&#20262;&#65306;2022&#24180;&#24230;&#24037;&#20316;&#25991;&#20214;&#22841;\2024&#24180;&#24037;&#20316;\&#25552;&#21069;&#19979;&#36798;\&#21439;&#20445;&#36164;&#37329;\\\NTS01\jhc\unzipped\Eastern%20Airline%20FE\Spares\FILES\SMCTS2\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国家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D114"/>
  <sheetViews>
    <sheetView tabSelected="1" view="pageBreakPreview" zoomScaleNormal="100" workbookViewId="0">
      <selection activeCell="A1" sqref="A1:D1"/>
    </sheetView>
  </sheetViews>
  <sheetFormatPr defaultColWidth="9" defaultRowHeight="14.25"/>
  <cols>
    <col min="1" max="1" width="24.4" style="1" customWidth="1"/>
    <col min="2" max="4" width="22.5" style="6" customWidth="1"/>
    <col min="5" max="236" width="9" style="1"/>
    <col min="237" max="238" width="9" style="8"/>
    <col min="239" max="254" width="9" style="1"/>
    <col min="255" max="16384" width="9" style="9"/>
  </cols>
  <sheetData>
    <row r="1" s="1" customFormat="1" ht="39" customHeight="1" spans="1:238">
      <c r="A1" s="10" t="s">
        <v>0</v>
      </c>
      <c r="B1" s="10"/>
      <c r="C1" s="10"/>
      <c r="D1" s="10"/>
      <c r="IC1" s="8"/>
      <c r="ID1" s="8"/>
    </row>
    <row r="2" s="1" customFormat="1" ht="17" customHeight="1" spans="1:238">
      <c r="A2" s="11"/>
      <c r="B2" s="12"/>
      <c r="C2" s="12"/>
      <c r="D2" s="13" t="s">
        <v>1</v>
      </c>
      <c r="IC2" s="8"/>
      <c r="ID2" s="8"/>
    </row>
    <row r="3" s="2" customFormat="1" ht="14" customHeight="1" spans="1:4">
      <c r="A3" s="14" t="s">
        <v>2</v>
      </c>
      <c r="B3" s="15" t="s">
        <v>3</v>
      </c>
      <c r="C3" s="16"/>
      <c r="D3" s="17"/>
    </row>
    <row r="4" s="3" customFormat="1" ht="28" customHeight="1" spans="1:4">
      <c r="A4" s="18"/>
      <c r="B4" s="18"/>
      <c r="C4" s="19" t="s">
        <v>4</v>
      </c>
      <c r="D4" s="19" t="s">
        <v>5</v>
      </c>
    </row>
    <row r="5" s="3" customFormat="1" ht="23" customHeight="1" spans="1:4">
      <c r="A5" s="20" t="s">
        <v>6</v>
      </c>
      <c r="B5" s="21" t="s">
        <v>7</v>
      </c>
      <c r="C5" s="21" t="s">
        <v>7</v>
      </c>
      <c r="D5" s="21" t="s">
        <v>7</v>
      </c>
    </row>
    <row r="6" s="4" customFormat="1" ht="23" customHeight="1" spans="1:4">
      <c r="A6" s="20" t="s">
        <v>8</v>
      </c>
      <c r="B6" s="21">
        <v>1100207</v>
      </c>
      <c r="C6" s="21">
        <v>1100207</v>
      </c>
      <c r="D6" s="21">
        <v>1100207</v>
      </c>
    </row>
    <row r="7" s="1" customFormat="1" ht="23" customHeight="1" spans="1:4">
      <c r="A7" s="22" t="s">
        <v>9</v>
      </c>
      <c r="B7" s="23">
        <v>137239</v>
      </c>
      <c r="C7" s="23">
        <v>77152</v>
      </c>
      <c r="D7" s="23">
        <f t="shared" ref="D7:D70" si="0">B7-C7</f>
        <v>60087</v>
      </c>
    </row>
    <row r="8" s="1" customFormat="1" ht="23" customHeight="1" spans="1:4">
      <c r="A8" s="24" t="s">
        <v>10</v>
      </c>
      <c r="B8" s="25">
        <v>9709</v>
      </c>
      <c r="C8" s="25">
        <v>5458</v>
      </c>
      <c r="D8" s="25">
        <f t="shared" si="0"/>
        <v>4251</v>
      </c>
    </row>
    <row r="9" s="1" customFormat="1" ht="23" customHeight="1" spans="1:4">
      <c r="A9" s="24" t="s">
        <v>11</v>
      </c>
      <c r="B9" s="25">
        <v>5187</v>
      </c>
      <c r="C9" s="25">
        <v>2916</v>
      </c>
      <c r="D9" s="25">
        <f t="shared" si="0"/>
        <v>2271</v>
      </c>
    </row>
    <row r="10" s="1" customFormat="1" ht="23" customHeight="1" spans="1:4">
      <c r="A10" s="24" t="s">
        <v>12</v>
      </c>
      <c r="B10" s="25">
        <v>10936</v>
      </c>
      <c r="C10" s="25">
        <v>6148</v>
      </c>
      <c r="D10" s="25">
        <f t="shared" si="0"/>
        <v>4788</v>
      </c>
    </row>
    <row r="11" s="1" customFormat="1" ht="23" customHeight="1" spans="1:4">
      <c r="A11" s="24" t="s">
        <v>13</v>
      </c>
      <c r="B11" s="25">
        <v>4387</v>
      </c>
      <c r="C11" s="25">
        <v>2466</v>
      </c>
      <c r="D11" s="25">
        <f t="shared" si="0"/>
        <v>1921</v>
      </c>
    </row>
    <row r="12" s="1" customFormat="1" ht="23" customHeight="1" spans="1:4">
      <c r="A12" s="24" t="s">
        <v>14</v>
      </c>
      <c r="B12" s="25">
        <v>58297</v>
      </c>
      <c r="C12" s="25">
        <v>32773</v>
      </c>
      <c r="D12" s="25">
        <f t="shared" si="0"/>
        <v>25524</v>
      </c>
    </row>
    <row r="13" s="1" customFormat="1" ht="23" customHeight="1" spans="1:4">
      <c r="A13" s="24" t="s">
        <v>15</v>
      </c>
      <c r="B13" s="25">
        <v>43378</v>
      </c>
      <c r="C13" s="25">
        <v>24386</v>
      </c>
      <c r="D13" s="25">
        <f t="shared" si="0"/>
        <v>18992</v>
      </c>
    </row>
    <row r="14" s="1" customFormat="1" ht="23" customHeight="1" spans="1:4">
      <c r="A14" s="24" t="s">
        <v>16</v>
      </c>
      <c r="B14" s="25">
        <v>5345</v>
      </c>
      <c r="C14" s="25">
        <v>3005</v>
      </c>
      <c r="D14" s="25">
        <f t="shared" si="0"/>
        <v>2340</v>
      </c>
    </row>
    <row r="15" s="1" customFormat="1" ht="23" customHeight="1" spans="1:4">
      <c r="A15" s="22" t="s">
        <v>17</v>
      </c>
      <c r="B15" s="23">
        <v>113166</v>
      </c>
      <c r="C15" s="23">
        <v>63619</v>
      </c>
      <c r="D15" s="23">
        <f t="shared" si="0"/>
        <v>49547</v>
      </c>
    </row>
    <row r="16" s="1" customFormat="1" ht="23" customHeight="1" spans="1:4">
      <c r="A16" s="24" t="s">
        <v>18</v>
      </c>
      <c r="B16" s="25">
        <v>5932</v>
      </c>
      <c r="C16" s="25">
        <v>3335</v>
      </c>
      <c r="D16" s="25">
        <f t="shared" si="0"/>
        <v>2597</v>
      </c>
    </row>
    <row r="17" s="1" customFormat="1" ht="23" customHeight="1" spans="1:4">
      <c r="A17" s="24" t="s">
        <v>19</v>
      </c>
      <c r="B17" s="25">
        <v>3400</v>
      </c>
      <c r="C17" s="25">
        <v>1912</v>
      </c>
      <c r="D17" s="25">
        <f t="shared" si="0"/>
        <v>1488</v>
      </c>
    </row>
    <row r="18" s="1" customFormat="1" ht="23" customHeight="1" spans="1:4">
      <c r="A18" s="24" t="s">
        <v>20</v>
      </c>
      <c r="B18" s="25">
        <v>5612</v>
      </c>
      <c r="C18" s="25">
        <v>3155</v>
      </c>
      <c r="D18" s="25">
        <f t="shared" si="0"/>
        <v>2457</v>
      </c>
    </row>
    <row r="19" s="1" customFormat="1" ht="23" customHeight="1" spans="1:4">
      <c r="A19" s="24" t="s">
        <v>21</v>
      </c>
      <c r="B19" s="25">
        <v>20782</v>
      </c>
      <c r="C19" s="25">
        <v>11683</v>
      </c>
      <c r="D19" s="25">
        <f t="shared" si="0"/>
        <v>9099</v>
      </c>
    </row>
    <row r="20" s="5" customFormat="1" ht="23" customHeight="1" spans="1:4">
      <c r="A20" s="24" t="s">
        <v>22</v>
      </c>
      <c r="B20" s="25">
        <v>19219</v>
      </c>
      <c r="C20" s="25">
        <v>10804</v>
      </c>
      <c r="D20" s="25">
        <f t="shared" si="0"/>
        <v>8415</v>
      </c>
    </row>
    <row r="21" s="1" customFormat="1" ht="23" customHeight="1" spans="1:4">
      <c r="A21" s="24" t="s">
        <v>23</v>
      </c>
      <c r="B21" s="25">
        <v>9421</v>
      </c>
      <c r="C21" s="25">
        <v>5296</v>
      </c>
      <c r="D21" s="25">
        <f t="shared" si="0"/>
        <v>4125</v>
      </c>
    </row>
    <row r="22" s="1" customFormat="1" ht="23" customHeight="1" spans="1:4">
      <c r="A22" s="24" t="s">
        <v>24</v>
      </c>
      <c r="B22" s="25">
        <v>12135</v>
      </c>
      <c r="C22" s="25">
        <v>6822</v>
      </c>
      <c r="D22" s="25">
        <f t="shared" si="0"/>
        <v>5313</v>
      </c>
    </row>
    <row r="23" s="1" customFormat="1" ht="23" customHeight="1" spans="1:4">
      <c r="A23" s="24" t="s">
        <v>25</v>
      </c>
      <c r="B23" s="25">
        <v>15742</v>
      </c>
      <c r="C23" s="25">
        <v>8850</v>
      </c>
      <c r="D23" s="25">
        <f t="shared" si="0"/>
        <v>6892</v>
      </c>
    </row>
    <row r="24" s="1" customFormat="1" ht="23" customHeight="1" spans="1:4">
      <c r="A24" s="24" t="s">
        <v>26</v>
      </c>
      <c r="B24" s="25">
        <v>14113</v>
      </c>
      <c r="C24" s="25">
        <v>7934</v>
      </c>
      <c r="D24" s="25">
        <f t="shared" si="0"/>
        <v>6179</v>
      </c>
    </row>
    <row r="25" s="1" customFormat="1" ht="23" customHeight="1" spans="1:4">
      <c r="A25" s="24" t="s">
        <v>27</v>
      </c>
      <c r="B25" s="25">
        <v>6810</v>
      </c>
      <c r="C25" s="25">
        <v>3828</v>
      </c>
      <c r="D25" s="25">
        <f t="shared" si="0"/>
        <v>2982</v>
      </c>
    </row>
    <row r="26" s="1" customFormat="1" ht="23" customHeight="1" spans="1:4">
      <c r="A26" s="22" t="s">
        <v>28</v>
      </c>
      <c r="B26" s="23">
        <v>126285</v>
      </c>
      <c r="C26" s="23">
        <v>70994</v>
      </c>
      <c r="D26" s="23">
        <f t="shared" si="0"/>
        <v>55291</v>
      </c>
    </row>
    <row r="27" s="1" customFormat="1" ht="23" customHeight="1" spans="1:4">
      <c r="A27" s="24" t="s">
        <v>29</v>
      </c>
      <c r="B27" s="25">
        <v>4306</v>
      </c>
      <c r="C27" s="25">
        <v>2421</v>
      </c>
      <c r="D27" s="25">
        <f t="shared" si="0"/>
        <v>1885</v>
      </c>
    </row>
    <row r="28" s="1" customFormat="1" ht="23" customHeight="1" spans="1:4">
      <c r="A28" s="24" t="s">
        <v>30</v>
      </c>
      <c r="B28" s="25">
        <v>15169</v>
      </c>
      <c r="C28" s="25">
        <v>8528</v>
      </c>
      <c r="D28" s="25">
        <f t="shared" si="0"/>
        <v>6641</v>
      </c>
    </row>
    <row r="29" s="1" customFormat="1" ht="23" customHeight="1" spans="1:4">
      <c r="A29" s="24" t="s">
        <v>31</v>
      </c>
      <c r="B29" s="25">
        <v>17637</v>
      </c>
      <c r="C29" s="25">
        <v>9915</v>
      </c>
      <c r="D29" s="25">
        <f t="shared" si="0"/>
        <v>7722</v>
      </c>
    </row>
    <row r="30" s="1" customFormat="1" ht="23" customHeight="1" spans="1:4">
      <c r="A30" s="24" t="s">
        <v>32</v>
      </c>
      <c r="B30" s="25">
        <v>41638</v>
      </c>
      <c r="C30" s="25">
        <v>23407</v>
      </c>
      <c r="D30" s="25">
        <f t="shared" si="0"/>
        <v>18231</v>
      </c>
    </row>
    <row r="31" s="1" customFormat="1" ht="23" customHeight="1" spans="1:4">
      <c r="A31" s="24" t="s">
        <v>33</v>
      </c>
      <c r="B31" s="25">
        <v>36720</v>
      </c>
      <c r="C31" s="25">
        <v>20643</v>
      </c>
      <c r="D31" s="25">
        <f t="shared" si="0"/>
        <v>16077</v>
      </c>
    </row>
    <row r="32" s="1" customFormat="1" ht="23" customHeight="1" spans="1:4">
      <c r="A32" s="24" t="s">
        <v>34</v>
      </c>
      <c r="B32" s="25">
        <v>10815</v>
      </c>
      <c r="C32" s="25">
        <v>6080</v>
      </c>
      <c r="D32" s="25">
        <f t="shared" si="0"/>
        <v>4735</v>
      </c>
    </row>
    <row r="33" s="1" customFormat="1" ht="23" customHeight="1" spans="1:4">
      <c r="A33" s="22" t="s">
        <v>35</v>
      </c>
      <c r="B33" s="23">
        <v>207944</v>
      </c>
      <c r="C33" s="23">
        <v>116899</v>
      </c>
      <c r="D33" s="23">
        <f t="shared" si="0"/>
        <v>91045</v>
      </c>
    </row>
    <row r="34" s="1" customFormat="1" ht="23" customHeight="1" spans="1:4">
      <c r="A34" s="24" t="s">
        <v>36</v>
      </c>
      <c r="B34" s="25">
        <v>7270</v>
      </c>
      <c r="C34" s="25">
        <v>4086</v>
      </c>
      <c r="D34" s="25">
        <f t="shared" si="0"/>
        <v>3184</v>
      </c>
    </row>
    <row r="35" s="1" customFormat="1" ht="23" customHeight="1" spans="1:4">
      <c r="A35" s="24" t="s">
        <v>37</v>
      </c>
      <c r="B35" s="25">
        <v>61282</v>
      </c>
      <c r="C35" s="25">
        <v>34451</v>
      </c>
      <c r="D35" s="25">
        <f t="shared" si="0"/>
        <v>26831</v>
      </c>
    </row>
    <row r="36" s="1" customFormat="1" ht="23" customHeight="1" spans="1:4">
      <c r="A36" s="24" t="s">
        <v>38</v>
      </c>
      <c r="B36" s="25">
        <v>17128</v>
      </c>
      <c r="C36" s="25">
        <v>9629</v>
      </c>
      <c r="D36" s="25">
        <f t="shared" si="0"/>
        <v>7499</v>
      </c>
    </row>
    <row r="37" s="1" customFormat="1" ht="23" customHeight="1" spans="1:4">
      <c r="A37" s="24" t="s">
        <v>39</v>
      </c>
      <c r="B37" s="25">
        <v>12580</v>
      </c>
      <c r="C37" s="25">
        <v>7072</v>
      </c>
      <c r="D37" s="25">
        <f t="shared" si="0"/>
        <v>5508</v>
      </c>
    </row>
    <row r="38" s="1" customFormat="1" ht="23" customHeight="1" spans="1:4">
      <c r="A38" s="24" t="s">
        <v>40</v>
      </c>
      <c r="B38" s="25">
        <v>10216</v>
      </c>
      <c r="C38" s="25">
        <v>5743</v>
      </c>
      <c r="D38" s="25">
        <f t="shared" si="0"/>
        <v>4473</v>
      </c>
    </row>
    <row r="39" s="1" customFormat="1" ht="23" customHeight="1" spans="1:4">
      <c r="A39" s="24" t="s">
        <v>41</v>
      </c>
      <c r="B39" s="25">
        <v>19087</v>
      </c>
      <c r="C39" s="25">
        <v>10730</v>
      </c>
      <c r="D39" s="25">
        <f t="shared" si="0"/>
        <v>8357</v>
      </c>
    </row>
    <row r="40" s="5" customFormat="1" ht="23" customHeight="1" spans="1:4">
      <c r="A40" s="24" t="s">
        <v>42</v>
      </c>
      <c r="B40" s="25">
        <v>22920</v>
      </c>
      <c r="C40" s="25">
        <v>12885</v>
      </c>
      <c r="D40" s="25">
        <f t="shared" si="0"/>
        <v>10035</v>
      </c>
    </row>
    <row r="41" s="1" customFormat="1" ht="23" customHeight="1" spans="1:4">
      <c r="A41" s="24" t="s">
        <v>43</v>
      </c>
      <c r="B41" s="25">
        <v>57461</v>
      </c>
      <c r="C41" s="25">
        <v>32303</v>
      </c>
      <c r="D41" s="25">
        <f t="shared" si="0"/>
        <v>25158</v>
      </c>
    </row>
    <row r="42" s="1" customFormat="1" ht="23" customHeight="1" spans="1:4">
      <c r="A42" s="22" t="s">
        <v>44</v>
      </c>
      <c r="B42" s="23">
        <v>15290</v>
      </c>
      <c r="C42" s="23">
        <v>8596</v>
      </c>
      <c r="D42" s="23">
        <f t="shared" si="0"/>
        <v>6694</v>
      </c>
    </row>
    <row r="43" s="1" customFormat="1" ht="23" customHeight="1" spans="1:4">
      <c r="A43" s="24" t="s">
        <v>45</v>
      </c>
      <c r="B43" s="25">
        <v>15290</v>
      </c>
      <c r="C43" s="25">
        <v>8596</v>
      </c>
      <c r="D43" s="25">
        <f t="shared" si="0"/>
        <v>6694</v>
      </c>
    </row>
    <row r="44" s="1" customFormat="1" ht="23" customHeight="1" spans="1:4">
      <c r="A44" s="22" t="s">
        <v>46</v>
      </c>
      <c r="B44" s="23">
        <v>128417</v>
      </c>
      <c r="C44" s="23">
        <v>72192</v>
      </c>
      <c r="D44" s="23">
        <f t="shared" si="0"/>
        <v>56225</v>
      </c>
    </row>
    <row r="45" s="1" customFormat="1" ht="23" customHeight="1" spans="1:4">
      <c r="A45" s="24" t="s">
        <v>47</v>
      </c>
      <c r="B45" s="25">
        <v>7990</v>
      </c>
      <c r="C45" s="25">
        <v>4492</v>
      </c>
      <c r="D45" s="25">
        <f t="shared" si="0"/>
        <v>3498</v>
      </c>
    </row>
    <row r="46" s="5" customFormat="1" ht="23" customHeight="1" spans="1:4">
      <c r="A46" s="24" t="s">
        <v>48</v>
      </c>
      <c r="B46" s="25">
        <v>74418</v>
      </c>
      <c r="C46" s="25">
        <v>41835</v>
      </c>
      <c r="D46" s="25">
        <f t="shared" si="0"/>
        <v>32583</v>
      </c>
    </row>
    <row r="47" s="1" customFormat="1" ht="23" customHeight="1" spans="1:4">
      <c r="A47" s="24" t="s">
        <v>49</v>
      </c>
      <c r="B47" s="25">
        <v>30214</v>
      </c>
      <c r="C47" s="25">
        <v>16985</v>
      </c>
      <c r="D47" s="25">
        <f t="shared" si="0"/>
        <v>13229</v>
      </c>
    </row>
    <row r="48" s="1" customFormat="1" ht="23" customHeight="1" spans="1:4">
      <c r="A48" s="24" t="s">
        <v>50</v>
      </c>
      <c r="B48" s="25">
        <v>15795</v>
      </c>
      <c r="C48" s="25">
        <v>8880</v>
      </c>
      <c r="D48" s="25">
        <f t="shared" si="0"/>
        <v>6915</v>
      </c>
    </row>
    <row r="49" s="1" customFormat="1" ht="23" customHeight="1" spans="1:4">
      <c r="A49" s="22" t="s">
        <v>51</v>
      </c>
      <c r="B49" s="23">
        <v>48323</v>
      </c>
      <c r="C49" s="23">
        <v>27166</v>
      </c>
      <c r="D49" s="23">
        <f t="shared" si="0"/>
        <v>21157</v>
      </c>
    </row>
    <row r="50" s="1" customFormat="1" ht="23" customHeight="1" spans="1:4">
      <c r="A50" s="24" t="s">
        <v>52</v>
      </c>
      <c r="B50" s="25">
        <v>17858</v>
      </c>
      <c r="C50" s="25">
        <v>10039</v>
      </c>
      <c r="D50" s="25">
        <f t="shared" si="0"/>
        <v>7819</v>
      </c>
    </row>
    <row r="51" s="1" customFormat="1" ht="23" customHeight="1" spans="1:4">
      <c r="A51" s="24" t="s">
        <v>53</v>
      </c>
      <c r="B51" s="25">
        <v>14805</v>
      </c>
      <c r="C51" s="25">
        <v>8323</v>
      </c>
      <c r="D51" s="25">
        <f t="shared" si="0"/>
        <v>6482</v>
      </c>
    </row>
    <row r="52" s="1" customFormat="1" ht="23" customHeight="1" spans="1:4">
      <c r="A52" s="24" t="s">
        <v>54</v>
      </c>
      <c r="B52" s="25">
        <v>15660</v>
      </c>
      <c r="C52" s="25">
        <v>8804</v>
      </c>
      <c r="D52" s="25">
        <f t="shared" si="0"/>
        <v>6856</v>
      </c>
    </row>
    <row r="53" s="1" customFormat="1" ht="23" customHeight="1" spans="1:4">
      <c r="A53" s="22" t="s">
        <v>55</v>
      </c>
      <c r="B53" s="23">
        <v>87708</v>
      </c>
      <c r="C53" s="23">
        <v>49307</v>
      </c>
      <c r="D53" s="23">
        <f t="shared" si="0"/>
        <v>38401</v>
      </c>
    </row>
    <row r="54" s="6" customFormat="1" ht="23" customHeight="1" spans="1:4">
      <c r="A54" s="24" t="s">
        <v>56</v>
      </c>
      <c r="B54" s="25">
        <v>14131</v>
      </c>
      <c r="C54" s="25">
        <v>7944</v>
      </c>
      <c r="D54" s="25">
        <f t="shared" si="0"/>
        <v>6187</v>
      </c>
    </row>
    <row r="55" s="6" customFormat="1" ht="23" customHeight="1" spans="1:4">
      <c r="A55" s="24" t="s">
        <v>57</v>
      </c>
      <c r="B55" s="25">
        <v>45129</v>
      </c>
      <c r="C55" s="25">
        <v>25370</v>
      </c>
      <c r="D55" s="25">
        <f t="shared" si="0"/>
        <v>19759</v>
      </c>
    </row>
    <row r="56" s="6" customFormat="1" ht="23" customHeight="1" spans="1:4">
      <c r="A56" s="24" t="s">
        <v>58</v>
      </c>
      <c r="B56" s="25">
        <v>11827</v>
      </c>
      <c r="C56" s="25">
        <v>6649</v>
      </c>
      <c r="D56" s="25">
        <f t="shared" si="0"/>
        <v>5178</v>
      </c>
    </row>
    <row r="57" s="6" customFormat="1" ht="23" customHeight="1" spans="1:4">
      <c r="A57" s="24" t="s">
        <v>59</v>
      </c>
      <c r="B57" s="25">
        <v>16621</v>
      </c>
      <c r="C57" s="25">
        <v>9344</v>
      </c>
      <c r="D57" s="25">
        <f t="shared" si="0"/>
        <v>7277</v>
      </c>
    </row>
    <row r="58" s="1" customFormat="1" ht="23" customHeight="1" spans="1:4">
      <c r="A58" s="22" t="s">
        <v>60</v>
      </c>
      <c r="B58" s="23">
        <v>323618</v>
      </c>
      <c r="C58" s="23">
        <v>181930</v>
      </c>
      <c r="D58" s="23">
        <f t="shared" si="0"/>
        <v>141688</v>
      </c>
    </row>
    <row r="59" s="1" customFormat="1" ht="23" customHeight="1" spans="1:4">
      <c r="A59" s="24" t="s">
        <v>61</v>
      </c>
      <c r="B59" s="25">
        <v>3960</v>
      </c>
      <c r="C59" s="25">
        <v>2226</v>
      </c>
      <c r="D59" s="25">
        <f t="shared" si="0"/>
        <v>1734</v>
      </c>
    </row>
    <row r="60" s="5" customFormat="1" ht="23" customHeight="1" spans="1:4">
      <c r="A60" s="24" t="s">
        <v>62</v>
      </c>
      <c r="B60" s="25">
        <v>5635</v>
      </c>
      <c r="C60" s="25">
        <v>3168</v>
      </c>
      <c r="D60" s="25">
        <f t="shared" si="0"/>
        <v>2467</v>
      </c>
    </row>
    <row r="61" s="1" customFormat="1" ht="23" customHeight="1" spans="1:4">
      <c r="A61" s="24" t="s">
        <v>63</v>
      </c>
      <c r="B61" s="25">
        <v>7488</v>
      </c>
      <c r="C61" s="25">
        <v>4210</v>
      </c>
      <c r="D61" s="25">
        <f t="shared" si="0"/>
        <v>3278</v>
      </c>
    </row>
    <row r="62" s="1" customFormat="1" ht="23" customHeight="1" spans="1:4">
      <c r="A62" s="24" t="s">
        <v>64</v>
      </c>
      <c r="B62" s="25">
        <v>7798</v>
      </c>
      <c r="C62" s="25">
        <v>4384</v>
      </c>
      <c r="D62" s="25">
        <f t="shared" si="0"/>
        <v>3414</v>
      </c>
    </row>
    <row r="63" s="1" customFormat="1" ht="23" customHeight="1" spans="1:4">
      <c r="A63" s="24" t="s">
        <v>65</v>
      </c>
      <c r="B63" s="25">
        <v>81486</v>
      </c>
      <c r="C63" s="25">
        <v>45809</v>
      </c>
      <c r="D63" s="25">
        <f t="shared" si="0"/>
        <v>35677</v>
      </c>
    </row>
    <row r="64" s="1" customFormat="1" ht="23" customHeight="1" spans="1:4">
      <c r="A64" s="24" t="s">
        <v>66</v>
      </c>
      <c r="B64" s="25">
        <v>71170</v>
      </c>
      <c r="C64" s="25">
        <v>40010</v>
      </c>
      <c r="D64" s="25">
        <f t="shared" si="0"/>
        <v>31160</v>
      </c>
    </row>
    <row r="65" s="1" customFormat="1" ht="23" customHeight="1" spans="1:4">
      <c r="A65" s="24" t="s">
        <v>67</v>
      </c>
      <c r="B65" s="25">
        <v>55102</v>
      </c>
      <c r="C65" s="25">
        <v>30977</v>
      </c>
      <c r="D65" s="25">
        <f t="shared" si="0"/>
        <v>24125</v>
      </c>
    </row>
    <row r="66" s="1" customFormat="1" ht="23" customHeight="1" spans="1:4">
      <c r="A66" s="24" t="s">
        <v>68</v>
      </c>
      <c r="B66" s="25">
        <v>52516</v>
      </c>
      <c r="C66" s="25">
        <v>29523</v>
      </c>
      <c r="D66" s="25">
        <f t="shared" si="0"/>
        <v>22993</v>
      </c>
    </row>
    <row r="67" s="1" customFormat="1" ht="23" customHeight="1" spans="1:4">
      <c r="A67" s="24" t="s">
        <v>69</v>
      </c>
      <c r="B67" s="25">
        <v>38463</v>
      </c>
      <c r="C67" s="25">
        <v>21623</v>
      </c>
      <c r="D67" s="25">
        <f t="shared" si="0"/>
        <v>16840</v>
      </c>
    </row>
    <row r="68" s="1" customFormat="1" ht="23" customHeight="1" spans="1:4">
      <c r="A68" s="22" t="s">
        <v>70</v>
      </c>
      <c r="B68" s="23">
        <v>265293</v>
      </c>
      <c r="C68" s="23">
        <v>149140</v>
      </c>
      <c r="D68" s="23">
        <f t="shared" si="0"/>
        <v>116153</v>
      </c>
    </row>
    <row r="69" s="1" customFormat="1" ht="23" customHeight="1" spans="1:4">
      <c r="A69" s="24" t="s">
        <v>71</v>
      </c>
      <c r="B69" s="25">
        <v>14946</v>
      </c>
      <c r="C69" s="25">
        <v>8402</v>
      </c>
      <c r="D69" s="25">
        <f t="shared" si="0"/>
        <v>6544</v>
      </c>
    </row>
    <row r="70" s="1" customFormat="1" ht="23" customHeight="1" spans="1:4">
      <c r="A70" s="24" t="s">
        <v>72</v>
      </c>
      <c r="B70" s="25">
        <v>64021</v>
      </c>
      <c r="C70" s="25">
        <v>35991</v>
      </c>
      <c r="D70" s="25">
        <f t="shared" si="0"/>
        <v>28030</v>
      </c>
    </row>
    <row r="71" s="1" customFormat="1" ht="23" customHeight="1" spans="1:4">
      <c r="A71" s="24" t="s">
        <v>73</v>
      </c>
      <c r="B71" s="25">
        <v>68461</v>
      </c>
      <c r="C71" s="25">
        <v>38487</v>
      </c>
      <c r="D71" s="25">
        <f t="shared" ref="D71:D107" si="1">B71-C71</f>
        <v>29974</v>
      </c>
    </row>
    <row r="72" s="1" customFormat="1" ht="23" customHeight="1" spans="1:4">
      <c r="A72" s="24" t="s">
        <v>74</v>
      </c>
      <c r="B72" s="25">
        <v>68154</v>
      </c>
      <c r="C72" s="25">
        <v>38314</v>
      </c>
      <c r="D72" s="25">
        <f t="shared" si="1"/>
        <v>29840</v>
      </c>
    </row>
    <row r="73" s="1" customFormat="1" ht="23" customHeight="1" spans="1:4">
      <c r="A73" s="24" t="s">
        <v>75</v>
      </c>
      <c r="B73" s="25">
        <v>49711</v>
      </c>
      <c r="C73" s="25">
        <v>27946</v>
      </c>
      <c r="D73" s="25">
        <f t="shared" si="1"/>
        <v>21765</v>
      </c>
    </row>
    <row r="74" s="1" customFormat="1" ht="23" customHeight="1" spans="1:4">
      <c r="A74" s="22" t="s">
        <v>76</v>
      </c>
      <c r="B74" s="23">
        <v>124781</v>
      </c>
      <c r="C74" s="23">
        <v>70149</v>
      </c>
      <c r="D74" s="23">
        <f t="shared" si="1"/>
        <v>54632</v>
      </c>
    </row>
    <row r="75" s="1" customFormat="1" ht="23" customHeight="1" spans="1:4">
      <c r="A75" s="24" t="s">
        <v>77</v>
      </c>
      <c r="B75" s="25">
        <v>5154</v>
      </c>
      <c r="C75" s="25">
        <v>2897</v>
      </c>
      <c r="D75" s="25">
        <f t="shared" si="1"/>
        <v>2257</v>
      </c>
    </row>
    <row r="76" s="5" customFormat="1" ht="23" customHeight="1" spans="1:4">
      <c r="A76" s="24" t="s">
        <v>78</v>
      </c>
      <c r="B76" s="25">
        <v>1681</v>
      </c>
      <c r="C76" s="25">
        <v>945</v>
      </c>
      <c r="D76" s="25">
        <f t="shared" si="1"/>
        <v>736</v>
      </c>
    </row>
    <row r="77" s="7" customFormat="1" ht="23" customHeight="1" spans="1:4">
      <c r="A77" s="24" t="s">
        <v>79</v>
      </c>
      <c r="B77" s="25">
        <v>4804</v>
      </c>
      <c r="C77" s="25">
        <v>2701</v>
      </c>
      <c r="D77" s="25">
        <f t="shared" si="1"/>
        <v>2103</v>
      </c>
    </row>
    <row r="78" s="7" customFormat="1" ht="23" customHeight="1" spans="1:4">
      <c r="A78" s="24" t="s">
        <v>80</v>
      </c>
      <c r="B78" s="25">
        <v>10300</v>
      </c>
      <c r="C78" s="25">
        <v>5791</v>
      </c>
      <c r="D78" s="25">
        <f t="shared" si="1"/>
        <v>4509</v>
      </c>
    </row>
    <row r="79" s="7" customFormat="1" ht="23" customHeight="1" spans="1:4">
      <c r="A79" s="24" t="s">
        <v>81</v>
      </c>
      <c r="B79" s="25">
        <v>22329</v>
      </c>
      <c r="C79" s="25">
        <v>12553</v>
      </c>
      <c r="D79" s="25">
        <f t="shared" si="1"/>
        <v>9776</v>
      </c>
    </row>
    <row r="80" s="7" customFormat="1" ht="23" customHeight="1" spans="1:4">
      <c r="A80" s="24" t="s">
        <v>82</v>
      </c>
      <c r="B80" s="25">
        <v>16934</v>
      </c>
      <c r="C80" s="25">
        <v>9520</v>
      </c>
      <c r="D80" s="25">
        <f t="shared" si="1"/>
        <v>7414</v>
      </c>
    </row>
    <row r="81" s="7" customFormat="1" ht="23" customHeight="1" spans="1:4">
      <c r="A81" s="24" t="s">
        <v>83</v>
      </c>
      <c r="B81" s="25">
        <v>23551</v>
      </c>
      <c r="C81" s="25">
        <v>13240</v>
      </c>
      <c r="D81" s="25">
        <f t="shared" si="1"/>
        <v>10311</v>
      </c>
    </row>
    <row r="82" s="7" customFormat="1" ht="23" customHeight="1" spans="1:4">
      <c r="A82" s="24" t="s">
        <v>84</v>
      </c>
      <c r="B82" s="25">
        <v>40028</v>
      </c>
      <c r="C82" s="25">
        <v>22502</v>
      </c>
      <c r="D82" s="25">
        <f t="shared" si="1"/>
        <v>17526</v>
      </c>
    </row>
    <row r="83" s="5" customFormat="1" ht="23" customHeight="1" spans="1:4">
      <c r="A83" s="22" t="s">
        <v>85</v>
      </c>
      <c r="B83" s="23">
        <v>106850</v>
      </c>
      <c r="C83" s="23">
        <v>60068</v>
      </c>
      <c r="D83" s="23">
        <f t="shared" si="1"/>
        <v>46782</v>
      </c>
    </row>
    <row r="84" s="1" customFormat="1" ht="23" customHeight="1" spans="1:4">
      <c r="A84" s="24" t="s">
        <v>86</v>
      </c>
      <c r="B84" s="25">
        <v>8190</v>
      </c>
      <c r="C84" s="25">
        <v>4604</v>
      </c>
      <c r="D84" s="25">
        <f t="shared" si="1"/>
        <v>3586</v>
      </c>
    </row>
    <row r="85" s="1" customFormat="1" ht="23" customHeight="1" spans="1:4">
      <c r="A85" s="24" t="s">
        <v>87</v>
      </c>
      <c r="B85" s="25">
        <v>28590</v>
      </c>
      <c r="C85" s="25">
        <v>16073</v>
      </c>
      <c r="D85" s="25">
        <f t="shared" si="1"/>
        <v>12517</v>
      </c>
    </row>
    <row r="86" s="1" customFormat="1" ht="23" customHeight="1" spans="1:4">
      <c r="A86" s="24" t="s">
        <v>88</v>
      </c>
      <c r="B86" s="25">
        <v>17290</v>
      </c>
      <c r="C86" s="25">
        <v>9720</v>
      </c>
      <c r="D86" s="25">
        <f t="shared" si="1"/>
        <v>7570</v>
      </c>
    </row>
    <row r="87" s="1" customFormat="1" ht="23" customHeight="1" spans="1:4">
      <c r="A87" s="24" t="s">
        <v>89</v>
      </c>
      <c r="B87" s="25">
        <v>8247</v>
      </c>
      <c r="C87" s="25">
        <v>4636</v>
      </c>
      <c r="D87" s="25">
        <f t="shared" si="1"/>
        <v>3611</v>
      </c>
    </row>
    <row r="88" s="1" customFormat="1" ht="23" customHeight="1" spans="1:4">
      <c r="A88" s="24" t="s">
        <v>90</v>
      </c>
      <c r="B88" s="25">
        <v>13575</v>
      </c>
      <c r="C88" s="25">
        <v>7631</v>
      </c>
      <c r="D88" s="25">
        <f t="shared" si="1"/>
        <v>5944</v>
      </c>
    </row>
    <row r="89" s="1" customFormat="1" ht="23" customHeight="1" spans="1:4">
      <c r="A89" s="24" t="s">
        <v>91</v>
      </c>
      <c r="B89" s="25">
        <v>4953</v>
      </c>
      <c r="C89" s="25">
        <v>2785</v>
      </c>
      <c r="D89" s="25">
        <f t="shared" si="1"/>
        <v>2168</v>
      </c>
    </row>
    <row r="90" s="1" customFormat="1" ht="23" customHeight="1" spans="1:4">
      <c r="A90" s="24" t="s">
        <v>92</v>
      </c>
      <c r="B90" s="25">
        <v>9074</v>
      </c>
      <c r="C90" s="25">
        <v>5101</v>
      </c>
      <c r="D90" s="25">
        <f t="shared" si="1"/>
        <v>3973</v>
      </c>
    </row>
    <row r="91" s="1" customFormat="1" ht="23" customHeight="1" spans="1:4">
      <c r="A91" s="24" t="s">
        <v>93</v>
      </c>
      <c r="B91" s="25">
        <v>16931</v>
      </c>
      <c r="C91" s="25">
        <v>9518</v>
      </c>
      <c r="D91" s="25">
        <f t="shared" si="1"/>
        <v>7413</v>
      </c>
    </row>
    <row r="92" s="1" customFormat="1" ht="23" customHeight="1" spans="1:4">
      <c r="A92" s="22" t="s">
        <v>94</v>
      </c>
      <c r="B92" s="23">
        <v>88419</v>
      </c>
      <c r="C92" s="23">
        <v>49707</v>
      </c>
      <c r="D92" s="23">
        <f t="shared" si="1"/>
        <v>38712</v>
      </c>
    </row>
    <row r="93" s="1" customFormat="1" ht="23" customHeight="1" spans="1:4">
      <c r="A93" s="24" t="s">
        <v>95</v>
      </c>
      <c r="B93" s="25">
        <v>9191</v>
      </c>
      <c r="C93" s="25">
        <v>5167</v>
      </c>
      <c r="D93" s="25">
        <f t="shared" si="1"/>
        <v>4024</v>
      </c>
    </row>
    <row r="94" s="1" customFormat="1" ht="23" customHeight="1" spans="1:4">
      <c r="A94" s="24" t="s">
        <v>96</v>
      </c>
      <c r="B94" s="25">
        <v>41585</v>
      </c>
      <c r="C94" s="25">
        <v>23378</v>
      </c>
      <c r="D94" s="25">
        <f t="shared" si="1"/>
        <v>18207</v>
      </c>
    </row>
    <row r="95" s="1" customFormat="1" ht="23" customHeight="1" spans="1:4">
      <c r="A95" s="24" t="s">
        <v>97</v>
      </c>
      <c r="B95" s="25">
        <v>37643</v>
      </c>
      <c r="C95" s="25">
        <v>21162</v>
      </c>
      <c r="D95" s="25">
        <f t="shared" si="1"/>
        <v>16481</v>
      </c>
    </row>
    <row r="96" s="1" customFormat="1" ht="23" customHeight="1" spans="1:4">
      <c r="A96" s="22" t="s">
        <v>98</v>
      </c>
      <c r="B96" s="23">
        <v>246322</v>
      </c>
      <c r="C96" s="23">
        <v>138474</v>
      </c>
      <c r="D96" s="23">
        <f t="shared" si="1"/>
        <v>107848</v>
      </c>
    </row>
    <row r="97" s="6" customFormat="1" ht="23" customHeight="1" spans="1:4">
      <c r="A97" s="24" t="s">
        <v>99</v>
      </c>
      <c r="B97" s="25">
        <v>14666</v>
      </c>
      <c r="C97" s="25">
        <v>8244</v>
      </c>
      <c r="D97" s="25">
        <f t="shared" si="1"/>
        <v>6422</v>
      </c>
    </row>
    <row r="98" s="6" customFormat="1" ht="23" customHeight="1" spans="1:4">
      <c r="A98" s="24" t="s">
        <v>100</v>
      </c>
      <c r="B98" s="25">
        <v>92338</v>
      </c>
      <c r="C98" s="25">
        <v>51909</v>
      </c>
      <c r="D98" s="25">
        <f t="shared" si="1"/>
        <v>40429</v>
      </c>
    </row>
    <row r="99" s="6" customFormat="1" ht="23" customHeight="1" spans="1:4">
      <c r="A99" s="24" t="s">
        <v>101</v>
      </c>
      <c r="B99" s="25">
        <v>39597</v>
      </c>
      <c r="C99" s="25">
        <v>22260</v>
      </c>
      <c r="D99" s="25">
        <f t="shared" si="1"/>
        <v>17337</v>
      </c>
    </row>
    <row r="100" s="6" customFormat="1" ht="23" customHeight="1" spans="1:4">
      <c r="A100" s="24" t="s">
        <v>102</v>
      </c>
      <c r="B100" s="25">
        <v>44326</v>
      </c>
      <c r="C100" s="25">
        <v>24919</v>
      </c>
      <c r="D100" s="25">
        <f t="shared" si="1"/>
        <v>19407</v>
      </c>
    </row>
    <row r="101" s="6" customFormat="1" ht="23" customHeight="1" spans="1:4">
      <c r="A101" s="24" t="s">
        <v>103</v>
      </c>
      <c r="B101" s="25">
        <v>55395</v>
      </c>
      <c r="C101" s="25">
        <v>31142</v>
      </c>
      <c r="D101" s="25">
        <f t="shared" si="1"/>
        <v>24253</v>
      </c>
    </row>
    <row r="102" s="1" customFormat="1" ht="23" customHeight="1" spans="1:4">
      <c r="A102" s="22" t="s">
        <v>104</v>
      </c>
      <c r="B102" s="23">
        <v>110889</v>
      </c>
      <c r="C102" s="23">
        <v>62337</v>
      </c>
      <c r="D102" s="23">
        <f t="shared" si="1"/>
        <v>48552</v>
      </c>
    </row>
    <row r="103" s="1" customFormat="1" ht="23" customHeight="1" spans="1:4">
      <c r="A103" s="24" t="s">
        <v>105</v>
      </c>
      <c r="B103" s="25">
        <v>7765</v>
      </c>
      <c r="C103" s="25">
        <v>4365</v>
      </c>
      <c r="D103" s="25">
        <f t="shared" si="1"/>
        <v>3400</v>
      </c>
    </row>
    <row r="104" s="1" customFormat="1" ht="23" customHeight="1" spans="1:4">
      <c r="A104" s="24" t="s">
        <v>106</v>
      </c>
      <c r="B104" s="25">
        <v>52404</v>
      </c>
      <c r="C104" s="25">
        <v>29460</v>
      </c>
      <c r="D104" s="25">
        <f t="shared" si="1"/>
        <v>22944</v>
      </c>
    </row>
    <row r="105" s="1" customFormat="1" ht="23" customHeight="1" spans="1:4">
      <c r="A105" s="24" t="s">
        <v>107</v>
      </c>
      <c r="B105" s="25">
        <v>13904</v>
      </c>
      <c r="C105" s="25">
        <v>7816</v>
      </c>
      <c r="D105" s="25">
        <f t="shared" si="1"/>
        <v>6088</v>
      </c>
    </row>
    <row r="106" s="1" customFormat="1" ht="23" customHeight="1" spans="1:4">
      <c r="A106" s="24" t="s">
        <v>108</v>
      </c>
      <c r="B106" s="25">
        <v>25595</v>
      </c>
      <c r="C106" s="25">
        <v>14388</v>
      </c>
      <c r="D106" s="25">
        <f t="shared" si="1"/>
        <v>11207</v>
      </c>
    </row>
    <row r="107" s="1" customFormat="1" ht="23" customHeight="1" spans="1:4">
      <c r="A107" s="24" t="s">
        <v>109</v>
      </c>
      <c r="B107" s="25">
        <v>11221</v>
      </c>
      <c r="C107" s="25">
        <v>6308</v>
      </c>
      <c r="D107" s="25">
        <f t="shared" si="1"/>
        <v>4913</v>
      </c>
    </row>
    <row r="108" s="1" customFormat="1" spans="237:238">
      <c r="IC108" s="8"/>
      <c r="ID108" s="8"/>
    </row>
    <row r="109" s="1" customFormat="1" spans="237:238">
      <c r="IC109" s="8"/>
      <c r="ID109" s="8"/>
    </row>
    <row r="110" s="1" customFormat="1" spans="237:238">
      <c r="IC110" s="8"/>
      <c r="ID110" s="8"/>
    </row>
    <row r="111" s="1" customFormat="1" spans="237:238">
      <c r="IC111" s="8"/>
      <c r="ID111" s="8"/>
    </row>
    <row r="112" s="1" customFormat="1" spans="237:238">
      <c r="IC112" s="8"/>
      <c r="ID112" s="8"/>
    </row>
    <row r="113" s="1" customFormat="1" spans="237:238">
      <c r="IC113" s="8"/>
      <c r="ID113" s="8"/>
    </row>
    <row r="114" s="5" customFormat="1" ht="12" spans="1:3">
      <c r="A114" s="1"/>
      <c r="B114" s="1"/>
      <c r="C114" s="1"/>
    </row>
  </sheetData>
  <autoFilter ref="A6:IV107">
    <extLst/>
  </autoFilter>
  <mergeCells count="4">
    <mergeCell ref="A1:D1"/>
    <mergeCell ref="C3:D3"/>
    <mergeCell ref="A3:A4"/>
    <mergeCell ref="B3:B4"/>
  </mergeCells>
  <printOptions horizontalCentered="1"/>
  <pageMargins left="0.393055555555556" right="0.393055555555556" top="0.786805555555556" bottom="0.393055555555556" header="0.5" footer="0.5"/>
  <pageSetup paperSize="9" scale="9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林建兴</dc:creator>
  <cp:lastModifiedBy>Lenovo</cp:lastModifiedBy>
  <dcterms:created xsi:type="dcterms:W3CDTF">2022-10-28T00:20:00Z</dcterms:created>
  <dcterms:modified xsi:type="dcterms:W3CDTF">2023-12-18T06:37:39Z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AB499B1D0213494AB471E80FB5C3C779</vt:lpwstr>
  </property>
</Properties>
</file>