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<sst xmlns="http://schemas.openxmlformats.org/spreadsheetml/2006/main" count="52" uniqueCount="47">
  <si>
    <t>附件3：</t>
  </si>
  <si>
    <t>农村金融机构定向费用奖补资金安排表</t>
  </si>
  <si>
    <t>单位：元</t>
  </si>
  <si>
    <t>地市</t>
  </si>
  <si>
    <t>机构类名称</t>
  </si>
  <si>
    <t>2023年10-12月农户小额信用贷款平均余额（万元）</t>
  </si>
  <si>
    <t>分配金额</t>
  </si>
  <si>
    <t>合计</t>
  </si>
  <si>
    <t>东莞</t>
  </si>
  <si>
    <t>东莞常平新华村镇银行</t>
  </si>
  <si>
    <t>江门</t>
  </si>
  <si>
    <t>小计</t>
  </si>
  <si>
    <t>台山农村商业银行</t>
  </si>
  <si>
    <t>开平农村商业银行</t>
  </si>
  <si>
    <t>开平长江村镇银行</t>
  </si>
  <si>
    <t>鹤山珠江村镇银行</t>
  </si>
  <si>
    <t>鹤山农村商业银行</t>
  </si>
  <si>
    <t>恩平汇丰村镇银行</t>
  </si>
  <si>
    <t>肇庆</t>
  </si>
  <si>
    <t>广东四会泰隆村镇银行</t>
  </si>
  <si>
    <t>阳江</t>
  </si>
  <si>
    <t>广东阳西农村商业银行</t>
  </si>
  <si>
    <t>阳江农村商业银行</t>
  </si>
  <si>
    <t>阳江阳春长江村镇银行</t>
  </si>
  <si>
    <t>湛江</t>
  </si>
  <si>
    <t>雷州农村商业银行</t>
  </si>
  <si>
    <t>遂溪农村商业银行</t>
  </si>
  <si>
    <t>徐闻农村商业银行</t>
  </si>
  <si>
    <t>湛江农村商业银行</t>
  </si>
  <si>
    <t>茂名</t>
  </si>
  <si>
    <t>茂名高州长江村镇银行</t>
  </si>
  <si>
    <t>韶关</t>
  </si>
  <si>
    <t>乳源农村商业银行</t>
  </si>
  <si>
    <t>始兴大众村镇银行</t>
  </si>
  <si>
    <t>始兴农村商业银行</t>
  </si>
  <si>
    <t>新丰农村商业银行</t>
  </si>
  <si>
    <t>梅州</t>
  </si>
  <si>
    <t>大埔农村商业银行</t>
  </si>
  <si>
    <t>蕉岭农村商业银行</t>
  </si>
  <si>
    <t>梅州农村商业银行</t>
  </si>
  <si>
    <t>平远农村商业银行</t>
  </si>
  <si>
    <t>五华农村商业银行</t>
  </si>
  <si>
    <t>兴宁农村商业银行</t>
  </si>
  <si>
    <t>清远</t>
  </si>
  <si>
    <t>阳山农村商业银行</t>
  </si>
  <si>
    <t>英德泰隆村镇银行</t>
  </si>
  <si>
    <t>清远清新惠民银行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</si>
</sst>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1" fillId="9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26" borderId="7" applyNumberFormat="false" applyAlignment="false" applyProtection="false">
      <alignment vertical="center"/>
    </xf>
    <xf numFmtId="0" fontId="16" fillId="9" borderId="11" applyNumberFormat="false" applyAlignment="false" applyProtection="false">
      <alignment vertical="center"/>
    </xf>
    <xf numFmtId="0" fontId="14" fillId="17" borderId="9" applyNumberFormat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5" borderId="12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0" fillId="0" borderId="0" xfId="0" applyAlignment="true">
      <alignment horizontal="right" vertical="center"/>
    </xf>
    <xf numFmtId="0" fontId="0" fillId="0" borderId="1" xfId="0" applyBorder="true">
      <alignment vertical="center"/>
    </xf>
    <xf numFmtId="0" fontId="0" fillId="0" borderId="1" xfId="0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0" fillId="0" borderId="2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0" fillId="0" borderId="0" xfId="0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tabSelected="1" workbookViewId="0">
      <selection activeCell="I3" sqref="I3"/>
    </sheetView>
  </sheetViews>
  <sheetFormatPr defaultColWidth="9" defaultRowHeight="13.5" outlineLevelCol="3"/>
  <cols>
    <col min="2" max="2" width="19.5" customWidth="true"/>
    <col min="3" max="3" width="26" customWidth="true"/>
    <col min="4" max="4" width="23.125" customWidth="true"/>
    <col min="5" max="5" width="9.375"/>
  </cols>
  <sheetData>
    <row r="1" ht="52" customHeight="true" spans="1:1">
      <c r="A1" s="1" t="s">
        <v>0</v>
      </c>
    </row>
    <row r="2" ht="48" customHeight="true" spans="1:4">
      <c r="A2" s="2" t="s">
        <v>1</v>
      </c>
      <c r="B2" s="2"/>
      <c r="C2" s="2"/>
      <c r="D2" s="2"/>
    </row>
    <row r="3" ht="41" customHeight="true" spans="4:4">
      <c r="D3" s="3" t="s">
        <v>2</v>
      </c>
    </row>
    <row r="4" ht="30" customHeight="true" spans="1:4">
      <c r="A4" s="4" t="s">
        <v>3</v>
      </c>
      <c r="B4" s="4" t="s">
        <v>4</v>
      </c>
      <c r="C4" s="5" t="s">
        <v>5</v>
      </c>
      <c r="D4" s="6" t="s">
        <v>6</v>
      </c>
    </row>
    <row r="5" ht="30" customHeight="true" spans="1:4">
      <c r="A5" s="4" t="s">
        <v>7</v>
      </c>
      <c r="B5" s="4"/>
      <c r="C5" s="6">
        <v>417979.243333333</v>
      </c>
      <c r="D5" s="6">
        <v>1040000</v>
      </c>
    </row>
    <row r="6" ht="30" customHeight="true" spans="1:4">
      <c r="A6" s="4" t="s">
        <v>8</v>
      </c>
      <c r="B6" s="4" t="s">
        <v>9</v>
      </c>
      <c r="C6" s="6">
        <v>7265.5</v>
      </c>
      <c r="D6" s="7">
        <v>18077.74</v>
      </c>
    </row>
    <row r="7" ht="30" customHeight="true" spans="1:4">
      <c r="A7" s="8" t="s">
        <v>10</v>
      </c>
      <c r="B7" s="4" t="s">
        <v>11</v>
      </c>
      <c r="C7" s="6">
        <v>13017.9533333333</v>
      </c>
      <c r="D7" s="9">
        <v>32390.79</v>
      </c>
    </row>
    <row r="8" ht="30" customHeight="true" spans="1:4">
      <c r="A8" s="10"/>
      <c r="B8" s="4" t="s">
        <v>12</v>
      </c>
      <c r="C8" s="6">
        <v>1783.48</v>
      </c>
      <c r="D8" s="7">
        <v>4437.59</v>
      </c>
    </row>
    <row r="9" ht="30" customHeight="true" spans="1:4">
      <c r="A9" s="10"/>
      <c r="B9" s="4" t="s">
        <v>13</v>
      </c>
      <c r="C9" s="6">
        <v>2239.05</v>
      </c>
      <c r="D9" s="7">
        <v>5571.12</v>
      </c>
    </row>
    <row r="10" ht="30" customHeight="true" spans="1:4">
      <c r="A10" s="10"/>
      <c r="B10" s="4" t="s">
        <v>14</v>
      </c>
      <c r="C10" s="6">
        <v>2913.79</v>
      </c>
      <c r="D10" s="7">
        <v>7249.98</v>
      </c>
    </row>
    <row r="11" ht="30" customHeight="true" spans="1:4">
      <c r="A11" s="10"/>
      <c r="B11" s="4" t="s">
        <v>15</v>
      </c>
      <c r="C11" s="6">
        <v>1284.22333333333</v>
      </c>
      <c r="D11" s="7">
        <v>3195.36</v>
      </c>
    </row>
    <row r="12" ht="30" customHeight="true" spans="1:4">
      <c r="A12" s="10"/>
      <c r="B12" s="4" t="s">
        <v>16</v>
      </c>
      <c r="C12" s="6">
        <v>3556.56</v>
      </c>
      <c r="D12" s="7">
        <v>8849.3</v>
      </c>
    </row>
    <row r="13" ht="30" customHeight="true" spans="1:4">
      <c r="A13" s="11"/>
      <c r="B13" s="4" t="s">
        <v>17</v>
      </c>
      <c r="C13" s="6">
        <v>1240.85</v>
      </c>
      <c r="D13" s="7">
        <v>3087.44</v>
      </c>
    </row>
    <row r="14" ht="30" customHeight="true" spans="1:4">
      <c r="A14" s="4" t="s">
        <v>18</v>
      </c>
      <c r="B14" s="4" t="s">
        <v>19</v>
      </c>
      <c r="C14" s="6">
        <v>2288.56</v>
      </c>
      <c r="D14" s="7">
        <v>5694.31</v>
      </c>
    </row>
    <row r="15" ht="30" customHeight="true" spans="1:4">
      <c r="A15" s="8" t="s">
        <v>20</v>
      </c>
      <c r="B15" s="4" t="s">
        <v>11</v>
      </c>
      <c r="C15" s="6">
        <v>26297.59</v>
      </c>
      <c r="D15" s="9">
        <v>65432.66</v>
      </c>
    </row>
    <row r="16" ht="30" customHeight="true" spans="1:4">
      <c r="A16" s="10"/>
      <c r="B16" s="4" t="s">
        <v>21</v>
      </c>
      <c r="C16" s="6">
        <v>17263.42</v>
      </c>
      <c r="D16" s="7">
        <v>42954.18</v>
      </c>
    </row>
    <row r="17" ht="30" customHeight="true" spans="1:4">
      <c r="A17" s="10"/>
      <c r="B17" s="4" t="s">
        <v>22</v>
      </c>
      <c r="C17" s="6">
        <v>6519.95</v>
      </c>
      <c r="D17" s="7">
        <v>16222.69</v>
      </c>
    </row>
    <row r="18" ht="30" customHeight="true" spans="1:4">
      <c r="A18" s="11"/>
      <c r="B18" s="4" t="s">
        <v>23</v>
      </c>
      <c r="C18" s="6">
        <v>2514.22</v>
      </c>
      <c r="D18" s="7">
        <v>6255.79</v>
      </c>
    </row>
    <row r="19" ht="30" customHeight="true" spans="1:4">
      <c r="A19" s="10" t="s">
        <v>24</v>
      </c>
      <c r="B19" s="4" t="s">
        <v>11</v>
      </c>
      <c r="C19" s="6">
        <v>151408.96</v>
      </c>
      <c r="D19" s="9">
        <v>376730</v>
      </c>
    </row>
    <row r="20" ht="30" customHeight="true" spans="1:4">
      <c r="A20" s="10"/>
      <c r="B20" s="4" t="s">
        <v>25</v>
      </c>
      <c r="C20" s="6">
        <v>24956.28</v>
      </c>
      <c r="D20" s="7">
        <v>62095.26</v>
      </c>
    </row>
    <row r="21" ht="30" customHeight="true" spans="1:4">
      <c r="A21" s="10"/>
      <c r="B21" s="4" t="s">
        <v>26</v>
      </c>
      <c r="C21" s="6">
        <v>11426.78</v>
      </c>
      <c r="D21" s="7">
        <v>28431.68</v>
      </c>
    </row>
    <row r="22" ht="30" customHeight="true" spans="1:4">
      <c r="A22" s="10"/>
      <c r="B22" s="4" t="s">
        <v>27</v>
      </c>
      <c r="C22" s="6">
        <v>33310.28</v>
      </c>
      <c r="D22" s="7">
        <v>82881.37</v>
      </c>
    </row>
    <row r="23" ht="30" customHeight="true" spans="1:4">
      <c r="A23" s="11"/>
      <c r="B23" s="4" t="s">
        <v>28</v>
      </c>
      <c r="C23" s="6">
        <v>81715.62</v>
      </c>
      <c r="D23" s="7">
        <v>203321.69</v>
      </c>
    </row>
    <row r="24" ht="30" customHeight="true" spans="1:4">
      <c r="A24" s="4" t="s">
        <v>29</v>
      </c>
      <c r="B24" s="4" t="s">
        <v>30</v>
      </c>
      <c r="C24" s="6">
        <v>1255.41</v>
      </c>
      <c r="D24" s="7">
        <v>3123.66</v>
      </c>
    </row>
    <row r="25" ht="30" customHeight="true" spans="1:4">
      <c r="A25" s="8" t="s">
        <v>31</v>
      </c>
      <c r="B25" s="4" t="s">
        <v>11</v>
      </c>
      <c r="C25" s="6">
        <f>SUM(C26:C29)</f>
        <v>6047.46</v>
      </c>
      <c r="D25" s="9">
        <v>15047.05</v>
      </c>
    </row>
    <row r="26" ht="30" customHeight="true" spans="1:4">
      <c r="A26" s="10"/>
      <c r="B26" s="4" t="s">
        <v>32</v>
      </c>
      <c r="C26" s="6">
        <v>1346.2</v>
      </c>
      <c r="D26" s="7">
        <v>3349.56</v>
      </c>
    </row>
    <row r="27" ht="30" customHeight="true" spans="1:4">
      <c r="A27" s="10"/>
      <c r="B27" s="4" t="s">
        <v>33</v>
      </c>
      <c r="C27" s="6">
        <v>886.41</v>
      </c>
      <c r="D27" s="7">
        <v>2205.53</v>
      </c>
    </row>
    <row r="28" ht="30" customHeight="true" spans="1:4">
      <c r="A28" s="10"/>
      <c r="B28" s="4" t="s">
        <v>34</v>
      </c>
      <c r="C28" s="6">
        <v>3043.94</v>
      </c>
      <c r="D28" s="7">
        <v>7573.81</v>
      </c>
    </row>
    <row r="29" ht="30" customHeight="true" spans="1:4">
      <c r="A29" s="11"/>
      <c r="B29" s="4" t="s">
        <v>35</v>
      </c>
      <c r="C29" s="6">
        <v>770.91</v>
      </c>
      <c r="D29" s="7">
        <v>1918.15</v>
      </c>
    </row>
    <row r="30" ht="30" customHeight="true" spans="1:4">
      <c r="A30" s="10" t="s">
        <v>36</v>
      </c>
      <c r="B30" s="4" t="s">
        <v>11</v>
      </c>
      <c r="C30" s="6">
        <f>SUM(C31:C36)</f>
        <v>196307.01</v>
      </c>
      <c r="D30" s="9">
        <v>488443.6</v>
      </c>
    </row>
    <row r="31" ht="30" customHeight="true" spans="1:4">
      <c r="A31" s="10"/>
      <c r="B31" s="4" t="s">
        <v>37</v>
      </c>
      <c r="C31" s="6">
        <v>15877.73</v>
      </c>
      <c r="D31" s="7">
        <v>39506.36</v>
      </c>
    </row>
    <row r="32" ht="30" customHeight="true" spans="1:4">
      <c r="A32" s="10"/>
      <c r="B32" s="4" t="s">
        <v>38</v>
      </c>
      <c r="C32" s="6">
        <v>10494.08</v>
      </c>
      <c r="D32" s="7">
        <v>26110.97</v>
      </c>
    </row>
    <row r="33" ht="30" customHeight="true" spans="1:4">
      <c r="A33" s="10"/>
      <c r="B33" s="4" t="s">
        <v>39</v>
      </c>
      <c r="C33" s="6">
        <v>12878.85</v>
      </c>
      <c r="D33" s="7">
        <v>32044.66</v>
      </c>
    </row>
    <row r="34" ht="30" customHeight="true" spans="1:4">
      <c r="A34" s="10"/>
      <c r="B34" s="4" t="s">
        <v>40</v>
      </c>
      <c r="C34" s="6">
        <v>8993.41</v>
      </c>
      <c r="D34" s="7">
        <v>22377.06</v>
      </c>
    </row>
    <row r="35" ht="30" customHeight="true" spans="1:4">
      <c r="A35" s="10"/>
      <c r="B35" s="4" t="s">
        <v>41</v>
      </c>
      <c r="C35" s="6">
        <v>122625.34</v>
      </c>
      <c r="D35" s="7">
        <v>305111.69</v>
      </c>
    </row>
    <row r="36" ht="30" customHeight="true" spans="1:4">
      <c r="A36" s="11"/>
      <c r="B36" s="4" t="s">
        <v>42</v>
      </c>
      <c r="C36" s="6">
        <v>25437.6</v>
      </c>
      <c r="D36" s="7">
        <v>63292.86</v>
      </c>
    </row>
    <row r="37" ht="30" customHeight="true" spans="1:4">
      <c r="A37" s="10" t="s">
        <v>43</v>
      </c>
      <c r="B37" s="4" t="s">
        <v>11</v>
      </c>
      <c r="C37" s="12">
        <f>SUM(C38:C40)</f>
        <v>14090.8</v>
      </c>
      <c r="D37" s="9">
        <v>35060.19</v>
      </c>
    </row>
    <row r="38" ht="30" customHeight="true" spans="1:4">
      <c r="A38" s="10"/>
      <c r="B38" s="4" t="s">
        <v>44</v>
      </c>
      <c r="C38" s="6">
        <v>12911.86</v>
      </c>
      <c r="D38" s="7">
        <v>32126.8</v>
      </c>
    </row>
    <row r="39" ht="30" customHeight="true" spans="1:4">
      <c r="A39" s="10"/>
      <c r="B39" s="4" t="s">
        <v>45</v>
      </c>
      <c r="C39" s="6">
        <v>1059.61</v>
      </c>
      <c r="D39" s="7">
        <v>2636.48</v>
      </c>
    </row>
    <row r="40" ht="30" customHeight="true" spans="1:4">
      <c r="A40" s="11"/>
      <c r="B40" s="4" t="s">
        <v>46</v>
      </c>
      <c r="C40" s="6">
        <v>119.33</v>
      </c>
      <c r="D40" s="7">
        <v>296.91</v>
      </c>
    </row>
  </sheetData>
  <mergeCells count="7">
    <mergeCell ref="A2:D2"/>
    <mergeCell ref="A7:A13"/>
    <mergeCell ref="A15:A18"/>
    <mergeCell ref="A19:A23"/>
    <mergeCell ref="A25:A29"/>
    <mergeCell ref="A30:A36"/>
    <mergeCell ref="A37:A40"/>
  </mergeCells>
  <pageMargins left="0.751388888888889" right="0.7513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刘晓辉</dc:creator>
  <cp:lastModifiedBy>ht706</cp:lastModifiedBy>
  <dcterms:created xsi:type="dcterms:W3CDTF">2022-12-29T18:01:00Z</dcterms:created>
  <dcterms:modified xsi:type="dcterms:W3CDTF">2024-11-21T09:26:11Z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